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90" yWindow="530" windowWidth="11200" windowHeight="2490"/>
  </bookViews>
  <sheets>
    <sheet name="Worksheet" sheetId="1" r:id="rId1"/>
  </sheets>
  <definedNames>
    <definedName name="_xlnm.Print_Titles" localSheetId="0">Worksheet!$1:$7</definedName>
  </definedNames>
  <calcPr calcId="125725"/>
</workbook>
</file>

<file path=xl/calcChain.xml><?xml version="1.0" encoding="utf-8"?>
<calcChain xmlns="http://schemas.openxmlformats.org/spreadsheetml/2006/main">
  <c r="D56" i="1"/>
  <c r="C56"/>
</calcChain>
</file>

<file path=xl/sharedStrings.xml><?xml version="1.0" encoding="utf-8"?>
<sst xmlns="http://schemas.openxmlformats.org/spreadsheetml/2006/main" count="303" uniqueCount="158">
  <si>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</si>
  <si>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</si>
  <si>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</si>
  <si>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</si>
  <si>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</si>
  <si>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</si>
  <si>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</si>
  <si>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</si>
  <si>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แบบ สขร. ๑</t>
  </si>
  <si>
    <t>การไฟฟ้าส่วนภูมิภาคอำเภอเสลภูมิ</t>
  </si>
  <si>
    <t>เลขที่และวันที่ของสัญญา</t>
  </si>
  <si>
    <t>หรือข้อตกลงในการซื้อ</t>
  </si>
  <si>
    <t>หรือจ้าง</t>
  </si>
  <si>
    <t>ไม่มีการจัดซื้อจัดจ้าง</t>
  </si>
  <si>
    <t xml:space="preserve"> -</t>
  </si>
  <si>
    <t>วิธีคัดเลือก</t>
  </si>
  <si>
    <t>วิธีประกวดราคาอิเลคทรอนิกส์ e-bidding</t>
  </si>
  <si>
    <t>วิธีตลาดอิเลคทรอนิกส์e-market</t>
  </si>
  <si>
    <t>เฉพาะเจาะจง</t>
  </si>
  <si>
    <t>งานจ้างเหมาขยายเขตระบบจำหน่ายไฟฟ้า</t>
  </si>
  <si>
    <t>ค่าซักผ้าปูที่นอน กฟย.ทขล.</t>
  </si>
  <si>
    <t>ค่าวัสดุสำนักงาน</t>
  </si>
  <si>
    <t>ค่าอาหารว่างและเครื่องดื่ม</t>
  </si>
  <si>
    <t>ค่าน้ำดื่ม กฟย.ทขล.</t>
  </si>
  <si>
    <t>กระดาษ A4 จำนวน 35 รีม</t>
  </si>
  <si>
    <t>งานจ้างเหมาปรับปรุงระบบจำหน่ายไฟฟ้า</t>
  </si>
  <si>
    <t>ผ่านเกณฑ์และผลการพิจารณาที่ กฟภ.กำหนด</t>
  </si>
  <si>
    <t>ราคาต่ำสุด และถูกต้องตามเงื่อนไขหลักเกณฑ์การจ้าง</t>
  </si>
  <si>
    <t>ผ่านเกณฑ์และมาตรฐานที่ กฟภ.กำหนด</t>
  </si>
  <si>
    <t>วิธีเฉพาะเจาะจง</t>
  </si>
  <si>
    <t>ราคาต่ำสุด และถูกต้องตามเงื่อนไข</t>
  </si>
  <si>
    <t>สรุปผลการดำเนินการจัดซื้อจัดจ้างในรอบเดือน กรกฎาคม 2566</t>
  </si>
  <si>
    <t>วันที่ 31 เดือน กรกฎาคม พ.ศ. 2566</t>
  </si>
  <si>
    <t>ค่าวัสดุเบ็ดเตล็ดในสนง.</t>
  </si>
  <si>
    <t>ร้านศรีวิทยา เสนอราคา 1,320 บาท
วงเงิน 1,320.00 บาท</t>
  </si>
  <si>
    <t>เลขที่ 2000799593
วันที่ 03/07/2023</t>
  </si>
  <si>
    <t>ค่าวัสดุ สนง.  ผบป.</t>
  </si>
  <si>
    <t>ร้านศรีวิทยา เสนอราคา 4,985 บาท
วงเงิน 4,985.00 บาท</t>
  </si>
  <si>
    <t>ซ่อมรถยนต์ บล.1847รอ.</t>
  </si>
  <si>
    <t>นายถาวร  คะเนนา เสนอราคา 3,880 บาท
วงเงิน 3,880.00 บาท</t>
  </si>
  <si>
    <t>เลขที่ 2000807980
วันที่ 04/07/2023</t>
  </si>
  <si>
    <t>ซ่อมรถยนต์ บล.8816รอ.</t>
  </si>
  <si>
    <t>หจก.ไมตรีการยาง เสนอราคา 2,086.50 บาท
วงเงิน 2,086.50 บาท</t>
  </si>
  <si>
    <t>เลขที่ 2000805832
วันที่ 04/07/2023</t>
  </si>
  <si>
    <t>ซ่อมรถจักรยานยนต์ 2 กค.1205 อบ.</t>
  </si>
  <si>
    <t>นายประยูร  พงษ์เอก  เสนอราคา 920 บาท
วงเงิน 920.00 บาท</t>
  </si>
  <si>
    <t>เลขที่ 2000806006
วันที่ 04/07/2023</t>
  </si>
  <si>
    <t>ซ่อมรถยนต์ 81-6595 รอ.</t>
  </si>
  <si>
    <t>อู่สองพี่น้อง  เสนอราคา 23,450 บาท
วงเงิน 23,450.00 บาท</t>
  </si>
  <si>
    <t>เลขที่ 2000815688
วันที่ 05/07/2023</t>
  </si>
  <si>
    <t>ค่าน้ำดื่ม</t>
  </si>
  <si>
    <t>น้ำดื่มอัจฉราภรณ์  เสนอราคา 2,561 บาท
วงเงิน 2,561.00 บาท</t>
  </si>
  <si>
    <t>เลขที่ 200815576
วันที่ 05/07/2023</t>
  </si>
  <si>
    <t>ร้านศรีวิทยา  เสนอราคา 665 บาท
วงเงิน 665.00 บาท</t>
  </si>
  <si>
    <t>เลขที่ 2000821897
วันที่ 06/07/2023</t>
  </si>
  <si>
    <t>ซ่อมรถยนต์ 81-6847 รอ.</t>
  </si>
  <si>
    <t>ซีแอนด์ อาร์ สแปร์พาร์ท  เสนอราคา 6,206 บาท
วงเงิน 6,206.00 บาท</t>
  </si>
  <si>
    <t>เลขที่ 2000821936
วันที่ 06/07/2023</t>
  </si>
  <si>
    <t>ค่าภาษีรถยนต์ 81-6595 รอ.</t>
  </si>
  <si>
    <t>สขข.อ.โพนทอง  เสนอราคา 3,200 บาท
วงเงิน 3,200.00 บาท</t>
  </si>
  <si>
    <t>เลขที่ 2000816296
วันที่ 06/07/2023</t>
  </si>
  <si>
    <t>ค่าเบี้ยประกันภัย 81-6595 รอ.</t>
  </si>
  <si>
    <t>บ.อินทรประกันภัยจำกัด  เสนอราคา 1,408.12 บาท
วงเงิน 1,408.12 บาท</t>
  </si>
  <si>
    <t>เลขที่ 2000816641
วันที่ 06/07/2023</t>
  </si>
  <si>
    <t>ร้านชัยธนภัทร การไฟฟ้า เสนอราคา 15,000 บาท
วงเงิน 15,000.00 บาท</t>
  </si>
  <si>
    <t>เลขที่ ฉ.2 สล.(กส.)605/2566 ลว.7 ก.ค.2566
วันที่ 07/07/2023</t>
  </si>
  <si>
    <t>ค่าเบี้ยประกันภัย กข.9476 รอ.</t>
  </si>
  <si>
    <t>บ.อินทรประกันภัย จำกัด เสนอราคา 645.21 บาท
วงเงิน 645.21 บาท</t>
  </si>
  <si>
    <t>เลขที่ 2000828018
วันที่ 07/07/2023</t>
  </si>
  <si>
    <t>ค่าภาษี กข.9476 รอ.</t>
  </si>
  <si>
    <t>สขข.อ.โพนทอง  เสนอราคา 5,042.88 บาท
วงเงิน 5,042.88 บาท</t>
  </si>
  <si>
    <t>เลขที่ 2000827909
วันที่ 07/07/2023</t>
  </si>
  <si>
    <t>ค่าตรวจสภาพ กข.9476 รอ.</t>
  </si>
  <si>
    <t>สหจันทรภูมิเสลภูมิ  เสนอราคา 200 บาท
วงเงิน 200.00 บาท</t>
  </si>
  <si>
    <t>เลขที่ 2000827847
วันที่ 07/07/2023</t>
  </si>
  <si>
    <t>หจก.ทอง เซอร์วิส เนอราคา 23,000 บาท
วงเงิน 23,000.00 บาท</t>
  </si>
  <si>
    <t>เลขที่ ฉ.2 สล.(กส.)621/2566 ลว.10 ก.ค.2566
วันที่ 10/07/2023</t>
  </si>
  <si>
    <t>ร้านชัยธนภัทร การไฟฟ้า เสนอราคา 8,500 บาท
วงเงิน 8,500.00 บาท</t>
  </si>
  <si>
    <t>เลขที่ ฉ.2 สล.(กส.622/2566 ลว. 10 ก.ค.2566
วันที่ 10/07/2023</t>
  </si>
  <si>
    <t>ร้านศรีวิทยา  เสนอราคา 4,200 บาท
วงเงิน 4,200.00 บาท</t>
  </si>
  <si>
    <t>เลขที่ 2000833120
วันที่ 10/07/2023</t>
  </si>
  <si>
    <t>กระดาษ A4 จำนวน 2 รีม กฟย.ทขล.</t>
  </si>
  <si>
    <t>ร้านตุ๊กตามือถือ แอนด์ คอมพิวเตอร์ เสนอราคา 226 บาท
วงเงิน 226.00 บาท</t>
  </si>
  <si>
    <t>เลขที่ 2000836634
วันที่ 10/07/2023</t>
  </si>
  <si>
    <t>ร้านเอสพี แฟมิลี่  เสนอราคา 360 บาท
วงเงิน 360.00 บาท</t>
  </si>
  <si>
    <t>เลขที่ 2000836677
วันที่ 10/07/2023</t>
  </si>
  <si>
    <t>น.ส.วรรภา  ฤาชา  เสนอราคา 800 บาท
วงเงิน 800.00 บาท</t>
  </si>
  <si>
    <t>เลขที่ 2000836245
วันที่ 10/07/2023</t>
  </si>
  <si>
    <t>ค่าวัสดุเบ็ดเตล็ดสำนักงาน</t>
  </si>
  <si>
    <t>ร้านศรีวิทยา  เสนอราคา 4,305 บาท
วงเงิน 4,305.00 บาท</t>
  </si>
  <si>
    <t>เลขที่ 2000840993
วันที่ 11/07/2023</t>
  </si>
  <si>
    <t>ซ่อมรถยนต์ บล.8816 รอ.</t>
  </si>
  <si>
    <t>ร้านช่างแอม  เสนอราคา 2,500 บาท
วงเงิน 2,500.00 บาท</t>
  </si>
  <si>
    <t>เลขที่ 2000841059
วันที่ 11/07/2023</t>
  </si>
  <si>
    <t>ค่าตรายาง</t>
  </si>
  <si>
    <t>ร้านไอเดียดีไซน์  เสนอราคา 400 บาท
วงเงิน 400.00 บาท</t>
  </si>
  <si>
    <t>เลขที่ 2000849327
วันที่ 12/07/2023</t>
  </si>
  <si>
    <t>งานจ้างเหมาปรับปรุงซ่อมแซมอุปกรณ์ประกอบมิเตอร์บ้านหวายหลึม,บ้านนาแพง,บ้านท่าค้อ</t>
  </si>
  <si>
    <t>น.ส.ภัทริน  สังฆะมณี
วงเงิน 86,695.00 บาท</t>
  </si>
  <si>
    <t>เลขที่ ฉ.2สล.(มต.)100/2566
วันที่ 13/07/2023</t>
  </si>
  <si>
    <t>หจก.ทองเซอร์วิส เสนอราคา  17,000 บาท
วงเงิน 17,000.00 บาท</t>
  </si>
  <si>
    <t>เลขที่ ฉ.2 สล.(กส.) 631/2566 ลว.13 ก.ค.2566
วันที่ 13/07/2023</t>
  </si>
  <si>
    <t>ร้าน จ.รุ่งเรืองกิจ เสนอราคา 48,000 บาท
วงเงิน 48,000.00 บาท</t>
  </si>
  <si>
    <t>เลขที่ ฉ.2 สล.(กส.) 630/2566 ลว.13 ก.ค.2566
วันที่ 13/07/2023</t>
  </si>
  <si>
    <t>ซ่อมรถยนต์ 83-0619 รอ.</t>
  </si>
  <si>
    <t>หจก.ไมตรีการยาง  เสนอราคา 2,942.50 บาท
วงเงิน 2,942.50 บาท</t>
  </si>
  <si>
    <t>เลขที่ 2000879486
วันที่ 16/07/2023</t>
  </si>
  <si>
    <t>อู่สองพี่น้อง  เสนอราคา 650 บาท
วงเงิน 650.00 บาท</t>
  </si>
  <si>
    <t>เลขที่ 2000880337
วันที่ 18/07/2023</t>
  </si>
  <si>
    <t>อู่ช่างแอม  เสนอราคา 3,500 บาท
วงเงิน 3,500.00 บาท</t>
  </si>
  <si>
    <t>เลขที่ 2000880288
วันที่ 18/07/2023</t>
  </si>
  <si>
    <t>งานจ้างเหมาบุคคลภายนอกปรับปรุงซ่อมแซมอุปกรณ์ประกอบมิเตอร์บ้านนาโพธิ์ ,บ้านท่าม่วง</t>
  </si>
  <si>
    <t>ร้านปรียาภัทรการไฟฟ้า
วงเงิน 96,190.00 บาท</t>
  </si>
  <si>
    <t>เลขที่ ฉ.2สล.(มต.)103/2566
วันที่ 24/07/2023</t>
  </si>
  <si>
    <t>ค่าบำรุงฯบริเวณสำนักงาน</t>
  </si>
  <si>
    <t>ร้านปรีชาพันธุ์ไม้  เสนอราคา 2,600 บาท
วงเงิน 2,600.00 บาท</t>
  </si>
  <si>
    <t>เลขที่ 2000898427
วันที่ 24/07/2023</t>
  </si>
  <si>
    <t>ป้ายไวนิลซ้อมแผนดับเพลิง</t>
  </si>
  <si>
    <t>ร้านไอเดียดีไซน์ เสนอราคา 1,500 บาท
วงเงิน 1,500.00 บาท</t>
  </si>
  <si>
    <t>เลขที่ 2000898742
วันที่ 24/07/2023</t>
  </si>
  <si>
    <t>น.ส.นันทวัน  รับสันเทียะ  เสนอราคา 1,750 บาท
วงเงิน 1,750.00 บาท</t>
  </si>
  <si>
    <t>เลขที่ 2000898530
วันที่ 24/07/2023</t>
  </si>
  <si>
    <t>ค่าวิทยากร</t>
  </si>
  <si>
    <t>นายศุภกิจ  พันธไชย เสนอราคา 11,000 บาท
วงเงิน 11,000.00 บาท</t>
  </si>
  <si>
    <t>เลขที่ 2000898671
วันที่ 24/07/2023</t>
  </si>
  <si>
    <t>ค่าอุปกรณ์ซ้อมแผนดับเพลิง</t>
  </si>
  <si>
    <t>บ.สยามโกบอลเฮ้าส์ เสนอราคา 6,605 บาท
วงเงิน 6,605.00 บาท</t>
  </si>
  <si>
    <t>เลขที่ 2000898579
วันที่ 24/07/2023</t>
  </si>
  <si>
    <t>ค่ากระดาษ A4 ประจำเดือน ก.ค.2566 ครั้งที่ 2</t>
  </si>
  <si>
    <t>ร้านศรีวิทยาเสนอราคา 4,200 บาท
วงเงิน 4,200.00 บาท</t>
  </si>
  <si>
    <t>เลขที่ 2000910164
วันที่ 25/07/2023</t>
  </si>
  <si>
    <t>ค่าหมึก Rippon OkI PT-330</t>
  </si>
  <si>
    <t>ร้านบีบีปริ้นเตอร์  เสนอราคา 530 บาท
วงเงิน 530.00 บาท</t>
  </si>
  <si>
    <t>เลขที่ 2000924342
วันที่ 27/07/2023</t>
  </si>
  <si>
    <t>หม้อแปลงขนาด 100 KVA  จำนวน 2 เครื่อง งบลงทุน</t>
  </si>
  <si>
    <t>บริษัท อีซีบาร์เทอร์  จำกัด  เสนอราคา  517,514  บาท</t>
  </si>
  <si>
    <t>ผลิตภัณฑ์คอนกรีต เสา 9 เมตร จำนวน 190 ต้น งบผู้ใช้ไฟ</t>
  </si>
  <si>
    <t>บริษัทสยามเทคนิคคอนกรีต เสนอราคา  474,908.80  บาท</t>
  </si>
  <si>
    <t>หม้อแปลงขนาด 100  KVA จำนวน 2 เครื่อง งบทำการ</t>
  </si>
  <si>
    <t>บริษัทผกาแก้ว กรุ๊ป จำกัด  เสนอราคา  417,514  บาท</t>
  </si>
  <si>
    <t>หม้อแปลงขนาด 250 KVA จำนวน 1 เครื่อง</t>
  </si>
  <si>
    <t>บริษัท มีทรัพย์ อิเลคตริก จำกัด  เสนอราคา  287,937  บาท</t>
  </si>
  <si>
    <t>บริษัท มีทรัพย์ อิเลคตริก จำกัด  เสนอราคา    287,937  บาท</t>
  </si>
  <si>
    <t>หม้อแปลงขนาด 100 KVA งบลงทุน</t>
  </si>
  <si>
    <t>บริษัทอีซี่ บาร์เทอร์ จำกัด  เสนอราคา  417,514  บาท</t>
  </si>
  <si>
    <t>หม้อแปลงขนาด 30 KVA จำนวน  2  เครื่อง งบลงทุน</t>
  </si>
  <si>
    <t>บริษัท ผกาแก้ว กรุ๊ป จำกัด เสนอราคา  174,089  บาท</t>
  </si>
  <si>
    <t>พัสดุขาดแคลนประเภทอุปกรณ์  งบทำการ</t>
  </si>
  <si>
    <t>บริษัท ทริปเบิ้ล พี.ซัพพลายส์ จำกัด  เสนอราคา  149,757.20  บาท</t>
  </si>
  <si>
    <t>ร้านศรีวิทยา เสนอราคา 1,320 บาทวงเงิน 1,320.00 บาท</t>
  </si>
  <si>
    <t>ร้านศรีวิทยา เสนอราคา 4,985 บาทวงเงิน 4,985.00 บาท</t>
  </si>
  <si>
    <t>เลขที่ 3002274680
วันที่ 04/08/2023</t>
  </si>
  <si>
    <t>เลขที่ 3002274196
วันที่ 03/08/2023</t>
  </si>
  <si>
    <t>เลขที่ 3002274023
วันที่ 27/07/2023</t>
  </si>
  <si>
    <t>เลขที่ 3002270517
วันที่ 21/07/2023</t>
  </si>
  <si>
    <t>เลขที่ 3002267442
วันที่ 17/07/2023</t>
  </si>
  <si>
    <t>เลขที่ 3002286212
วันที่ 24/08/2023</t>
  </si>
  <si>
    <t>เลขที่ 3002261730
วันที่ 11/07/2023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</si>
</sst>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0"/>
      <color rgb="FF000000"/>
      <name val="Tahoma"/>
    </font>
    <font>
      <sz val="10"/>
      <color rgb="FF000000"/>
      <name val="Tahoma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u val="double"/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center" vertical="top"/>
    </xf>
    <xf numFmtId="43" fontId="2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top"/>
    </xf>
    <xf numFmtId="0" fontId="2" fillId="0" borderId="7" xfId="0" applyFont="1" applyBorder="1"/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3" fontId="3" fillId="0" borderId="3" xfId="1" applyFont="1" applyBorder="1" applyAlignment="1">
      <alignment horizontal="center" vertical="top" wrapText="1"/>
    </xf>
    <xf numFmtId="43" fontId="3" fillId="0" borderId="4" xfId="1" applyFont="1" applyBorder="1" applyAlignment="1">
      <alignment horizontal="center" vertical="top" wrapText="1"/>
    </xf>
    <xf numFmtId="43" fontId="3" fillId="0" borderId="5" xfId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topLeftCell="A52" workbookViewId="0">
      <selection activeCell="I52" sqref="I52"/>
    </sheetView>
  </sheetViews>
  <sheetFormatPr defaultRowHeight="18"/>
  <cols>
    <col min="1" max="1" width="7.26953125" style="16" customWidth="1"/>
    <col min="2" max="2" width="22.1796875" style="10" customWidth="1"/>
    <col min="3" max="3" width="18.26953125" style="16" bestFit="1" customWidth="1"/>
    <col min="4" max="4" width="16.6328125" style="16" customWidth="1"/>
    <col min="5" max="5" width="15.453125" style="16" customWidth="1"/>
    <col min="6" max="6" width="22.90625" style="10" customWidth="1"/>
    <col min="7" max="7" width="22.54296875" style="10" customWidth="1"/>
    <col min="8" max="8" width="17.08984375" style="10" customWidth="1"/>
    <col min="9" max="9" width="20.81640625" style="10" customWidth="1"/>
    <col min="10" max="16384" width="8.7265625" style="10"/>
  </cols>
  <sheetData>
    <row r="1" spans="1:9" s="7" customFormat="1">
      <c r="A1" s="1"/>
      <c r="B1" s="2"/>
      <c r="C1" s="3"/>
      <c r="D1" s="3"/>
      <c r="E1" s="1"/>
      <c r="F1" s="4"/>
      <c r="G1" s="5"/>
      <c r="H1" s="1"/>
      <c r="I1" s="6" t="s">
        <v>8</v>
      </c>
    </row>
    <row r="2" spans="1:9" s="7" customFormat="1">
      <c r="A2" s="34" t="s">
        <v>31</v>
      </c>
      <c r="B2" s="34"/>
      <c r="C2" s="34"/>
      <c r="D2" s="34"/>
      <c r="E2" s="34"/>
      <c r="F2" s="34"/>
      <c r="G2" s="34"/>
      <c r="H2" s="34"/>
      <c r="I2" s="34"/>
    </row>
    <row r="3" spans="1:9" s="7" customFormat="1">
      <c r="A3" s="34" t="s">
        <v>9</v>
      </c>
      <c r="B3" s="34"/>
      <c r="C3" s="34"/>
      <c r="D3" s="34"/>
      <c r="E3" s="34"/>
      <c r="F3" s="34"/>
      <c r="G3" s="34"/>
      <c r="H3" s="34"/>
      <c r="I3" s="34"/>
    </row>
    <row r="4" spans="1:9" s="7" customFormat="1">
      <c r="A4" s="34" t="s">
        <v>32</v>
      </c>
      <c r="B4" s="34"/>
      <c r="C4" s="34"/>
      <c r="D4" s="34"/>
      <c r="E4" s="34"/>
      <c r="F4" s="34"/>
      <c r="G4" s="34"/>
      <c r="H4" s="34"/>
      <c r="I4" s="34"/>
    </row>
    <row r="5" spans="1:9" s="7" customFormat="1">
      <c r="A5" s="35" t="s">
        <v>0</v>
      </c>
      <c r="B5" s="29" t="s">
        <v>1</v>
      </c>
      <c r="C5" s="38" t="s">
        <v>2</v>
      </c>
      <c r="D5" s="38" t="s">
        <v>3</v>
      </c>
      <c r="E5" s="35" t="s">
        <v>4</v>
      </c>
      <c r="F5" s="41" t="s">
        <v>5</v>
      </c>
      <c r="G5" s="44" t="s">
        <v>6</v>
      </c>
      <c r="H5" s="35" t="s">
        <v>7</v>
      </c>
      <c r="I5" s="31" t="s">
        <v>10</v>
      </c>
    </row>
    <row r="6" spans="1:9" s="7" customFormat="1">
      <c r="A6" s="36"/>
      <c r="B6" s="30"/>
      <c r="C6" s="39"/>
      <c r="D6" s="39"/>
      <c r="E6" s="36"/>
      <c r="F6" s="42"/>
      <c r="G6" s="36"/>
      <c r="H6" s="36"/>
      <c r="I6" s="30" t="s">
        <v>11</v>
      </c>
    </row>
    <row r="7" spans="1:9" s="7" customFormat="1">
      <c r="A7" s="37"/>
      <c r="B7" s="8"/>
      <c r="C7" s="40"/>
      <c r="D7" s="40"/>
      <c r="E7" s="37"/>
      <c r="F7" s="43"/>
      <c r="G7" s="37"/>
      <c r="H7" s="37"/>
      <c r="I7" s="8" t="s">
        <v>12</v>
      </c>
    </row>
    <row r="8" spans="1:9" ht="54">
      <c r="A8" s="9">
        <v>1</v>
      </c>
      <c r="B8" s="17" t="s">
        <v>33</v>
      </c>
      <c r="C8" s="24">
        <v>1320</v>
      </c>
      <c r="D8" s="24">
        <v>1320</v>
      </c>
      <c r="E8" s="9" t="s">
        <v>18</v>
      </c>
      <c r="F8" s="17" t="s">
        <v>149</v>
      </c>
      <c r="G8" s="17" t="s">
        <v>34</v>
      </c>
      <c r="H8" s="17" t="s">
        <v>26</v>
      </c>
      <c r="I8" s="17" t="s">
        <v>35</v>
      </c>
    </row>
    <row r="9" spans="1:9" ht="54">
      <c r="A9" s="9">
        <v>2</v>
      </c>
      <c r="B9" s="17" t="s">
        <v>36</v>
      </c>
      <c r="C9" s="24">
        <v>4985</v>
      </c>
      <c r="D9" s="24">
        <v>4985</v>
      </c>
      <c r="E9" s="9" t="s">
        <v>18</v>
      </c>
      <c r="F9" s="17" t="s">
        <v>150</v>
      </c>
      <c r="G9" s="17" t="s">
        <v>37</v>
      </c>
      <c r="H9" s="17" t="s">
        <v>26</v>
      </c>
      <c r="I9" s="17" t="s">
        <v>35</v>
      </c>
    </row>
    <row r="10" spans="1:9" ht="54">
      <c r="A10" s="9">
        <v>3</v>
      </c>
      <c r="B10" s="17" t="s">
        <v>38</v>
      </c>
      <c r="C10" s="24">
        <v>3880</v>
      </c>
      <c r="D10" s="24">
        <v>3880</v>
      </c>
      <c r="E10" s="9" t="s">
        <v>18</v>
      </c>
      <c r="F10" s="17" t="s">
        <v>39</v>
      </c>
      <c r="G10" s="17" t="s">
        <v>39</v>
      </c>
      <c r="H10" s="17" t="s">
        <v>26</v>
      </c>
      <c r="I10" s="17" t="s">
        <v>40</v>
      </c>
    </row>
    <row r="11" spans="1:9" ht="54">
      <c r="A11" s="9">
        <v>4</v>
      </c>
      <c r="B11" s="17" t="s">
        <v>41</v>
      </c>
      <c r="C11" s="24">
        <v>2086.5</v>
      </c>
      <c r="D11" s="24">
        <v>2086.5</v>
      </c>
      <c r="E11" s="9" t="s">
        <v>18</v>
      </c>
      <c r="F11" s="17" t="s">
        <v>42</v>
      </c>
      <c r="G11" s="17" t="s">
        <v>42</v>
      </c>
      <c r="H11" s="17" t="s">
        <v>26</v>
      </c>
      <c r="I11" s="17" t="s">
        <v>43</v>
      </c>
    </row>
    <row r="12" spans="1:9" ht="54">
      <c r="A12" s="9">
        <v>5</v>
      </c>
      <c r="B12" s="17" t="s">
        <v>44</v>
      </c>
      <c r="C12" s="24">
        <v>920</v>
      </c>
      <c r="D12" s="24">
        <v>920</v>
      </c>
      <c r="E12" s="9" t="s">
        <v>18</v>
      </c>
      <c r="F12" s="17" t="s">
        <v>45</v>
      </c>
      <c r="G12" s="17" t="s">
        <v>45</v>
      </c>
      <c r="H12" s="17" t="s">
        <v>28</v>
      </c>
      <c r="I12" s="17" t="s">
        <v>46</v>
      </c>
    </row>
    <row r="13" spans="1:9" ht="54">
      <c r="A13" s="9">
        <v>6</v>
      </c>
      <c r="B13" s="17" t="s">
        <v>47</v>
      </c>
      <c r="C13" s="24">
        <v>23450</v>
      </c>
      <c r="D13" s="24">
        <v>23450</v>
      </c>
      <c r="E13" s="9" t="s">
        <v>18</v>
      </c>
      <c r="F13" s="17" t="s">
        <v>48</v>
      </c>
      <c r="G13" s="17" t="s">
        <v>48</v>
      </c>
      <c r="H13" s="17" t="s">
        <v>28</v>
      </c>
      <c r="I13" s="17" t="s">
        <v>49</v>
      </c>
    </row>
    <row r="14" spans="1:9" ht="54">
      <c r="A14" s="9">
        <v>7</v>
      </c>
      <c r="B14" s="17" t="s">
        <v>50</v>
      </c>
      <c r="C14" s="24">
        <v>2561</v>
      </c>
      <c r="D14" s="24">
        <v>2561</v>
      </c>
      <c r="E14" s="9" t="s">
        <v>18</v>
      </c>
      <c r="F14" s="17" t="s">
        <v>51</v>
      </c>
      <c r="G14" s="17" t="s">
        <v>51</v>
      </c>
      <c r="H14" s="17" t="s">
        <v>28</v>
      </c>
      <c r="I14" s="17" t="s">
        <v>52</v>
      </c>
    </row>
    <row r="15" spans="1:9" ht="54">
      <c r="A15" s="9">
        <v>8</v>
      </c>
      <c r="B15" s="17" t="s">
        <v>21</v>
      </c>
      <c r="C15" s="24">
        <v>665</v>
      </c>
      <c r="D15" s="24">
        <v>665</v>
      </c>
      <c r="E15" s="9" t="s">
        <v>18</v>
      </c>
      <c r="F15" s="17" t="s">
        <v>53</v>
      </c>
      <c r="G15" s="17" t="s">
        <v>53</v>
      </c>
      <c r="H15" s="17" t="s">
        <v>28</v>
      </c>
      <c r="I15" s="17" t="s">
        <v>54</v>
      </c>
    </row>
    <row r="16" spans="1:9" ht="54">
      <c r="A16" s="9">
        <v>9</v>
      </c>
      <c r="B16" s="17" t="s">
        <v>55</v>
      </c>
      <c r="C16" s="24">
        <v>6206</v>
      </c>
      <c r="D16" s="24">
        <v>6206</v>
      </c>
      <c r="E16" s="9" t="s">
        <v>18</v>
      </c>
      <c r="F16" s="17" t="s">
        <v>56</v>
      </c>
      <c r="G16" s="17" t="s">
        <v>56</v>
      </c>
      <c r="H16" s="17" t="s">
        <v>28</v>
      </c>
      <c r="I16" s="17" t="s">
        <v>57</v>
      </c>
    </row>
    <row r="17" spans="1:11" ht="54">
      <c r="A17" s="9">
        <v>10</v>
      </c>
      <c r="B17" s="17" t="s">
        <v>58</v>
      </c>
      <c r="C17" s="24">
        <v>3200</v>
      </c>
      <c r="D17" s="24">
        <v>3200</v>
      </c>
      <c r="E17" s="9" t="s">
        <v>18</v>
      </c>
      <c r="F17" s="17" t="s">
        <v>59</v>
      </c>
      <c r="G17" s="17" t="s">
        <v>59</v>
      </c>
      <c r="H17" s="17" t="s">
        <v>28</v>
      </c>
      <c r="I17" s="17" t="s">
        <v>60</v>
      </c>
    </row>
    <row r="18" spans="1:11" ht="54">
      <c r="A18" s="9">
        <v>11</v>
      </c>
      <c r="B18" s="17" t="s">
        <v>61</v>
      </c>
      <c r="C18" s="24">
        <v>1408.12</v>
      </c>
      <c r="D18" s="24">
        <v>1408.12</v>
      </c>
      <c r="E18" s="9" t="s">
        <v>18</v>
      </c>
      <c r="F18" s="17" t="s">
        <v>62</v>
      </c>
      <c r="G18" s="17" t="s">
        <v>62</v>
      </c>
      <c r="H18" s="17" t="s">
        <v>28</v>
      </c>
      <c r="I18" s="17" t="s">
        <v>63</v>
      </c>
    </row>
    <row r="19" spans="1:11" ht="72">
      <c r="A19" s="9">
        <v>12</v>
      </c>
      <c r="B19" s="17" t="s">
        <v>19</v>
      </c>
      <c r="C19" s="24">
        <v>19145</v>
      </c>
      <c r="D19" s="24">
        <v>23393.279999999999</v>
      </c>
      <c r="E19" s="9" t="s">
        <v>18</v>
      </c>
      <c r="F19" s="17" t="s">
        <v>64</v>
      </c>
      <c r="G19" s="17" t="s">
        <v>64</v>
      </c>
      <c r="H19" s="17" t="s">
        <v>27</v>
      </c>
      <c r="I19" s="17" t="s">
        <v>65</v>
      </c>
    </row>
    <row r="20" spans="1:11" ht="54">
      <c r="A20" s="9">
        <v>13</v>
      </c>
      <c r="B20" s="17" t="s">
        <v>66</v>
      </c>
      <c r="C20" s="24">
        <v>645.21</v>
      </c>
      <c r="D20" s="24">
        <v>645.21</v>
      </c>
      <c r="E20" s="9" t="s">
        <v>18</v>
      </c>
      <c r="F20" s="17" t="s">
        <v>67</v>
      </c>
      <c r="G20" s="17" t="s">
        <v>67</v>
      </c>
      <c r="H20" s="17" t="s">
        <v>28</v>
      </c>
      <c r="I20" s="17" t="s">
        <v>68</v>
      </c>
    </row>
    <row r="21" spans="1:11" ht="54">
      <c r="A21" s="9">
        <v>14</v>
      </c>
      <c r="B21" s="17" t="s">
        <v>69</v>
      </c>
      <c r="C21" s="24">
        <v>5042.88</v>
      </c>
      <c r="D21" s="24">
        <v>5042.88</v>
      </c>
      <c r="E21" s="9" t="s">
        <v>18</v>
      </c>
      <c r="F21" s="17" t="s">
        <v>70</v>
      </c>
      <c r="G21" s="17" t="s">
        <v>70</v>
      </c>
      <c r="H21" s="17" t="s">
        <v>28</v>
      </c>
      <c r="I21" s="17" t="s">
        <v>71</v>
      </c>
    </row>
    <row r="22" spans="1:11" ht="54">
      <c r="A22" s="9">
        <v>15</v>
      </c>
      <c r="B22" s="17" t="s">
        <v>72</v>
      </c>
      <c r="C22" s="24">
        <v>200</v>
      </c>
      <c r="D22" s="24">
        <v>200</v>
      </c>
      <c r="E22" s="9" t="s">
        <v>18</v>
      </c>
      <c r="F22" s="17" t="s">
        <v>73</v>
      </c>
      <c r="G22" s="17" t="s">
        <v>73</v>
      </c>
      <c r="H22" s="17" t="s">
        <v>28</v>
      </c>
      <c r="I22" s="17" t="s">
        <v>74</v>
      </c>
    </row>
    <row r="23" spans="1:11" ht="72">
      <c r="A23" s="9">
        <v>16</v>
      </c>
      <c r="B23" s="17" t="s">
        <v>19</v>
      </c>
      <c r="C23" s="24">
        <v>29308</v>
      </c>
      <c r="D23" s="24">
        <v>35811.449999999997</v>
      </c>
      <c r="E23" s="9" t="s">
        <v>18</v>
      </c>
      <c r="F23" s="17" t="s">
        <v>75</v>
      </c>
      <c r="G23" s="17" t="s">
        <v>75</v>
      </c>
      <c r="H23" s="17" t="s">
        <v>27</v>
      </c>
      <c r="I23" s="17" t="s">
        <v>76</v>
      </c>
    </row>
    <row r="24" spans="1:11" ht="72">
      <c r="A24" s="9">
        <v>17</v>
      </c>
      <c r="B24" s="17" t="s">
        <v>19</v>
      </c>
      <c r="C24" s="24">
        <v>11298</v>
      </c>
      <c r="D24" s="24">
        <v>13805.03</v>
      </c>
      <c r="E24" s="9" t="s">
        <v>18</v>
      </c>
      <c r="F24" s="17" t="s">
        <v>77</v>
      </c>
      <c r="G24" s="17" t="s">
        <v>77</v>
      </c>
      <c r="H24" s="17" t="s">
        <v>27</v>
      </c>
      <c r="I24" s="17" t="s">
        <v>78</v>
      </c>
    </row>
    <row r="25" spans="1:11" ht="54">
      <c r="A25" s="9">
        <v>18</v>
      </c>
      <c r="B25" s="17" t="s">
        <v>24</v>
      </c>
      <c r="C25" s="24">
        <v>4200</v>
      </c>
      <c r="D25" s="24">
        <v>4200</v>
      </c>
      <c r="E25" s="9" t="s">
        <v>18</v>
      </c>
      <c r="F25" s="17" t="s">
        <v>79</v>
      </c>
      <c r="G25" s="17" t="s">
        <v>79</v>
      </c>
      <c r="H25" s="17" t="s">
        <v>28</v>
      </c>
      <c r="I25" s="17" t="s">
        <v>80</v>
      </c>
    </row>
    <row r="26" spans="1:11" ht="72">
      <c r="A26" s="9">
        <v>19</v>
      </c>
      <c r="B26" s="17" t="s">
        <v>81</v>
      </c>
      <c r="C26" s="24">
        <v>226</v>
      </c>
      <c r="D26" s="24">
        <v>226</v>
      </c>
      <c r="E26" s="9" t="s">
        <v>18</v>
      </c>
      <c r="F26" s="17" t="s">
        <v>82</v>
      </c>
      <c r="G26" s="17" t="s">
        <v>82</v>
      </c>
      <c r="H26" s="17" t="s">
        <v>28</v>
      </c>
      <c r="I26" s="17" t="s">
        <v>83</v>
      </c>
    </row>
    <row r="27" spans="1:11" ht="54">
      <c r="A27" s="9">
        <v>20</v>
      </c>
      <c r="B27" s="17" t="s">
        <v>23</v>
      </c>
      <c r="C27" s="24">
        <v>360</v>
      </c>
      <c r="D27" s="24">
        <v>360</v>
      </c>
      <c r="E27" s="9" t="s">
        <v>18</v>
      </c>
      <c r="F27" s="17" t="s">
        <v>84</v>
      </c>
      <c r="G27" s="17" t="s">
        <v>84</v>
      </c>
      <c r="H27" s="17" t="s">
        <v>28</v>
      </c>
      <c r="I27" s="17" t="s">
        <v>85</v>
      </c>
    </row>
    <row r="28" spans="1:11" ht="54">
      <c r="A28" s="9">
        <v>21</v>
      </c>
      <c r="B28" s="17" t="s">
        <v>20</v>
      </c>
      <c r="C28" s="24">
        <v>800</v>
      </c>
      <c r="D28" s="24">
        <v>800</v>
      </c>
      <c r="E28" s="9" t="s">
        <v>18</v>
      </c>
      <c r="F28" s="17" t="s">
        <v>86</v>
      </c>
      <c r="G28" s="17" t="s">
        <v>86</v>
      </c>
      <c r="H28" s="17" t="s">
        <v>28</v>
      </c>
      <c r="I28" s="17" t="s">
        <v>87</v>
      </c>
      <c r="J28" s="13"/>
      <c r="K28" s="13"/>
    </row>
    <row r="29" spans="1:11" ht="54">
      <c r="A29" s="9">
        <v>22</v>
      </c>
      <c r="B29" s="17" t="s">
        <v>88</v>
      </c>
      <c r="C29" s="24">
        <v>4305</v>
      </c>
      <c r="D29" s="24">
        <v>4305</v>
      </c>
      <c r="E29" s="9" t="s">
        <v>18</v>
      </c>
      <c r="F29" s="17" t="s">
        <v>89</v>
      </c>
      <c r="G29" s="17" t="s">
        <v>89</v>
      </c>
      <c r="H29" s="17" t="s">
        <v>28</v>
      </c>
      <c r="I29" s="17" t="s">
        <v>90</v>
      </c>
      <c r="J29" s="13"/>
      <c r="K29" s="13"/>
    </row>
    <row r="30" spans="1:11" ht="54">
      <c r="A30" s="9">
        <v>23</v>
      </c>
      <c r="B30" s="17" t="s">
        <v>91</v>
      </c>
      <c r="C30" s="24">
        <v>2500</v>
      </c>
      <c r="D30" s="24">
        <v>2500</v>
      </c>
      <c r="E30" s="9" t="s">
        <v>18</v>
      </c>
      <c r="F30" s="17" t="s">
        <v>92</v>
      </c>
      <c r="G30" s="17" t="s">
        <v>92</v>
      </c>
      <c r="H30" s="17" t="s">
        <v>28</v>
      </c>
      <c r="I30" s="17" t="s">
        <v>93</v>
      </c>
      <c r="J30" s="13"/>
      <c r="K30" s="13"/>
    </row>
    <row r="31" spans="1:11" ht="54">
      <c r="A31" s="9">
        <v>24</v>
      </c>
      <c r="B31" s="17" t="s">
        <v>94</v>
      </c>
      <c r="C31" s="24">
        <v>400</v>
      </c>
      <c r="D31" s="24">
        <v>400</v>
      </c>
      <c r="E31" s="9" t="s">
        <v>18</v>
      </c>
      <c r="F31" s="17" t="s">
        <v>95</v>
      </c>
      <c r="G31" s="17" t="s">
        <v>95</v>
      </c>
      <c r="H31" s="17" t="s">
        <v>28</v>
      </c>
      <c r="I31" s="17" t="s">
        <v>96</v>
      </c>
      <c r="J31" s="13"/>
      <c r="K31" s="13"/>
    </row>
    <row r="32" spans="1:11" ht="72">
      <c r="A32" s="9">
        <v>25</v>
      </c>
      <c r="B32" s="17" t="s">
        <v>97</v>
      </c>
      <c r="C32" s="24">
        <v>86695</v>
      </c>
      <c r="D32" s="24">
        <v>86695</v>
      </c>
      <c r="E32" s="9" t="s">
        <v>18</v>
      </c>
      <c r="F32" s="17" t="s">
        <v>98</v>
      </c>
      <c r="G32" s="17" t="s">
        <v>98</v>
      </c>
      <c r="H32" s="17" t="s">
        <v>28</v>
      </c>
      <c r="I32" s="17" t="s">
        <v>99</v>
      </c>
      <c r="J32" s="13"/>
      <c r="K32" s="13"/>
    </row>
    <row r="33" spans="1:11" ht="72">
      <c r="A33" s="9">
        <v>26</v>
      </c>
      <c r="B33" s="17" t="s">
        <v>19</v>
      </c>
      <c r="C33" s="24">
        <v>18019</v>
      </c>
      <c r="D33" s="24">
        <v>22017.42</v>
      </c>
      <c r="E33" s="9" t="s">
        <v>18</v>
      </c>
      <c r="F33" s="17" t="s">
        <v>100</v>
      </c>
      <c r="G33" s="17" t="s">
        <v>100</v>
      </c>
      <c r="H33" s="17" t="s">
        <v>27</v>
      </c>
      <c r="I33" s="17" t="s">
        <v>101</v>
      </c>
      <c r="J33" s="13"/>
      <c r="K33" s="13"/>
    </row>
    <row r="34" spans="1:11" ht="72">
      <c r="A34" s="9">
        <v>27</v>
      </c>
      <c r="B34" s="17" t="s">
        <v>25</v>
      </c>
      <c r="C34" s="24">
        <v>49231</v>
      </c>
      <c r="D34" s="24">
        <v>60155.360000000001</v>
      </c>
      <c r="E34" s="9" t="s">
        <v>18</v>
      </c>
      <c r="F34" s="17" t="s">
        <v>102</v>
      </c>
      <c r="G34" s="17" t="s">
        <v>102</v>
      </c>
      <c r="H34" s="17" t="s">
        <v>27</v>
      </c>
      <c r="I34" s="17" t="s">
        <v>103</v>
      </c>
      <c r="J34" s="13"/>
      <c r="K34" s="13"/>
    </row>
    <row r="35" spans="1:11" ht="54">
      <c r="A35" s="9">
        <v>28</v>
      </c>
      <c r="B35" s="17" t="s">
        <v>104</v>
      </c>
      <c r="C35" s="24">
        <v>2942.5</v>
      </c>
      <c r="D35" s="24">
        <v>2942.5</v>
      </c>
      <c r="E35" s="9" t="s">
        <v>18</v>
      </c>
      <c r="F35" s="17" t="s">
        <v>105</v>
      </c>
      <c r="G35" s="17" t="s">
        <v>105</v>
      </c>
      <c r="H35" s="17" t="s">
        <v>28</v>
      </c>
      <c r="I35" s="17" t="s">
        <v>106</v>
      </c>
      <c r="J35" s="13"/>
      <c r="K35" s="13"/>
    </row>
    <row r="36" spans="1:11" ht="54">
      <c r="A36" s="9">
        <v>29</v>
      </c>
      <c r="B36" s="17" t="s">
        <v>47</v>
      </c>
      <c r="C36" s="24">
        <v>650</v>
      </c>
      <c r="D36" s="24">
        <v>650</v>
      </c>
      <c r="E36" s="9" t="s">
        <v>18</v>
      </c>
      <c r="F36" s="17" t="s">
        <v>107</v>
      </c>
      <c r="G36" s="17" t="s">
        <v>107</v>
      </c>
      <c r="H36" s="17" t="s">
        <v>28</v>
      </c>
      <c r="I36" s="17" t="s">
        <v>108</v>
      </c>
      <c r="J36" s="13"/>
      <c r="K36" s="13"/>
    </row>
    <row r="37" spans="1:11" s="7" customFormat="1" ht="54">
      <c r="A37" s="9">
        <v>30</v>
      </c>
      <c r="B37" s="17" t="s">
        <v>104</v>
      </c>
      <c r="C37" s="24">
        <v>3500</v>
      </c>
      <c r="D37" s="24">
        <v>3500</v>
      </c>
      <c r="E37" s="9" t="s">
        <v>18</v>
      </c>
      <c r="F37" s="17" t="s">
        <v>109</v>
      </c>
      <c r="G37" s="17" t="s">
        <v>109</v>
      </c>
      <c r="H37" s="17" t="s">
        <v>28</v>
      </c>
      <c r="I37" s="17" t="s">
        <v>110</v>
      </c>
    </row>
    <row r="38" spans="1:11" s="7" customFormat="1" ht="72">
      <c r="A38" s="9">
        <v>31</v>
      </c>
      <c r="B38" s="17" t="s">
        <v>111</v>
      </c>
      <c r="C38" s="24">
        <v>96190</v>
      </c>
      <c r="D38" s="24">
        <v>96190</v>
      </c>
      <c r="E38" s="9" t="s">
        <v>18</v>
      </c>
      <c r="F38" s="17" t="s">
        <v>112</v>
      </c>
      <c r="G38" s="17" t="s">
        <v>112</v>
      </c>
      <c r="H38" s="17" t="s">
        <v>28</v>
      </c>
      <c r="I38" s="17" t="s">
        <v>113</v>
      </c>
    </row>
    <row r="39" spans="1:11" s="7" customFormat="1" ht="54">
      <c r="A39" s="9">
        <v>32</v>
      </c>
      <c r="B39" s="17" t="s">
        <v>114</v>
      </c>
      <c r="C39" s="24">
        <v>2600</v>
      </c>
      <c r="D39" s="24">
        <v>2600</v>
      </c>
      <c r="E39" s="9" t="s">
        <v>18</v>
      </c>
      <c r="F39" s="17" t="s">
        <v>115</v>
      </c>
      <c r="G39" s="17" t="s">
        <v>115</v>
      </c>
      <c r="H39" s="17" t="s">
        <v>28</v>
      </c>
      <c r="I39" s="17" t="s">
        <v>116</v>
      </c>
    </row>
    <row r="40" spans="1:11" ht="54">
      <c r="A40" s="9">
        <v>33</v>
      </c>
      <c r="B40" s="17" t="s">
        <v>117</v>
      </c>
      <c r="C40" s="24">
        <v>1500</v>
      </c>
      <c r="D40" s="24">
        <v>1500</v>
      </c>
      <c r="E40" s="9" t="s">
        <v>18</v>
      </c>
      <c r="F40" s="17" t="s">
        <v>118</v>
      </c>
      <c r="G40" s="17" t="s">
        <v>118</v>
      </c>
      <c r="H40" s="17" t="s">
        <v>28</v>
      </c>
      <c r="I40" s="17" t="s">
        <v>119</v>
      </c>
    </row>
    <row r="41" spans="1:11" ht="54">
      <c r="A41" s="9">
        <v>34</v>
      </c>
      <c r="B41" s="17" t="s">
        <v>22</v>
      </c>
      <c r="C41" s="24">
        <v>1750</v>
      </c>
      <c r="D41" s="24">
        <v>1750</v>
      </c>
      <c r="E41" s="9" t="s">
        <v>18</v>
      </c>
      <c r="F41" s="17" t="s">
        <v>120</v>
      </c>
      <c r="G41" s="17" t="s">
        <v>120</v>
      </c>
      <c r="H41" s="17" t="s">
        <v>28</v>
      </c>
      <c r="I41" s="17" t="s">
        <v>121</v>
      </c>
    </row>
    <row r="42" spans="1:11" ht="54">
      <c r="A42" s="9">
        <v>35</v>
      </c>
      <c r="B42" s="17" t="s">
        <v>122</v>
      </c>
      <c r="C42" s="24">
        <v>11000</v>
      </c>
      <c r="D42" s="24">
        <v>11000</v>
      </c>
      <c r="E42" s="9" t="s">
        <v>18</v>
      </c>
      <c r="F42" s="17" t="s">
        <v>123</v>
      </c>
      <c r="G42" s="17" t="s">
        <v>123</v>
      </c>
      <c r="H42" s="17" t="s">
        <v>26</v>
      </c>
      <c r="I42" s="17" t="s">
        <v>124</v>
      </c>
    </row>
    <row r="43" spans="1:11" ht="54">
      <c r="A43" s="9">
        <v>36</v>
      </c>
      <c r="B43" s="17" t="s">
        <v>125</v>
      </c>
      <c r="C43" s="24">
        <v>6605</v>
      </c>
      <c r="D43" s="24">
        <v>6605</v>
      </c>
      <c r="E43" s="9" t="s">
        <v>18</v>
      </c>
      <c r="F43" s="17" t="s">
        <v>126</v>
      </c>
      <c r="G43" s="17" t="s">
        <v>126</v>
      </c>
      <c r="H43" s="17" t="s">
        <v>26</v>
      </c>
      <c r="I43" s="17" t="s">
        <v>127</v>
      </c>
    </row>
    <row r="44" spans="1:11" ht="54">
      <c r="A44" s="9">
        <v>37</v>
      </c>
      <c r="B44" s="18" t="s">
        <v>128</v>
      </c>
      <c r="C44" s="25">
        <v>4200</v>
      </c>
      <c r="D44" s="25">
        <v>4200</v>
      </c>
      <c r="E44" s="11" t="s">
        <v>18</v>
      </c>
      <c r="F44" s="18" t="s">
        <v>129</v>
      </c>
      <c r="G44" s="18" t="s">
        <v>129</v>
      </c>
      <c r="H44" s="18" t="s">
        <v>26</v>
      </c>
      <c r="I44" s="18" t="s">
        <v>130</v>
      </c>
    </row>
    <row r="45" spans="1:11" ht="54">
      <c r="A45" s="9">
        <v>38</v>
      </c>
      <c r="B45" s="19" t="s">
        <v>131</v>
      </c>
      <c r="C45" s="26">
        <v>530</v>
      </c>
      <c r="D45" s="26">
        <v>530</v>
      </c>
      <c r="E45" s="12" t="s">
        <v>18</v>
      </c>
      <c r="F45" s="19" t="s">
        <v>132</v>
      </c>
      <c r="G45" s="19" t="s">
        <v>132</v>
      </c>
      <c r="H45" s="19" t="s">
        <v>26</v>
      </c>
      <c r="I45" s="19" t="s">
        <v>133</v>
      </c>
    </row>
    <row r="46" spans="1:11" ht="36">
      <c r="A46" s="9">
        <v>39</v>
      </c>
      <c r="B46" s="32" t="s">
        <v>134</v>
      </c>
      <c r="C46" s="27">
        <v>417514</v>
      </c>
      <c r="D46" s="27">
        <v>417514</v>
      </c>
      <c r="E46" s="23" t="s">
        <v>29</v>
      </c>
      <c r="F46" s="32" t="s">
        <v>135</v>
      </c>
      <c r="G46" s="32" t="s">
        <v>135</v>
      </c>
      <c r="H46" s="33" t="s">
        <v>30</v>
      </c>
      <c r="I46" s="19" t="s">
        <v>151</v>
      </c>
      <c r="J46" s="13"/>
      <c r="K46" s="13"/>
    </row>
    <row r="47" spans="1:11" ht="54">
      <c r="A47" s="9">
        <v>40</v>
      </c>
      <c r="B47" s="32" t="s">
        <v>136</v>
      </c>
      <c r="C47" s="27">
        <v>474908</v>
      </c>
      <c r="D47" s="27">
        <v>474908</v>
      </c>
      <c r="E47" s="23" t="s">
        <v>29</v>
      </c>
      <c r="F47" s="32" t="s">
        <v>137</v>
      </c>
      <c r="G47" s="32" t="s">
        <v>137</v>
      </c>
      <c r="H47" s="12" t="s">
        <v>30</v>
      </c>
      <c r="I47" s="19" t="s">
        <v>152</v>
      </c>
      <c r="J47" s="13"/>
      <c r="K47" s="13"/>
    </row>
    <row r="48" spans="1:11" ht="36">
      <c r="A48" s="9">
        <v>41</v>
      </c>
      <c r="B48" s="32" t="s">
        <v>138</v>
      </c>
      <c r="C48" s="27">
        <v>417514</v>
      </c>
      <c r="D48" s="27">
        <v>417514</v>
      </c>
      <c r="E48" s="23" t="s">
        <v>29</v>
      </c>
      <c r="F48" s="32" t="s">
        <v>139</v>
      </c>
      <c r="G48" s="32" t="s">
        <v>139</v>
      </c>
      <c r="H48" s="33" t="s">
        <v>30</v>
      </c>
      <c r="I48" s="19" t="s">
        <v>153</v>
      </c>
      <c r="J48" s="13"/>
      <c r="K48" s="13"/>
    </row>
    <row r="49" spans="1:11" ht="54">
      <c r="A49" s="9">
        <v>42</v>
      </c>
      <c r="B49" s="19" t="s">
        <v>140</v>
      </c>
      <c r="C49" s="27">
        <v>287937</v>
      </c>
      <c r="D49" s="27">
        <v>287937</v>
      </c>
      <c r="E49" s="23" t="s">
        <v>29</v>
      </c>
      <c r="F49" s="19" t="s">
        <v>141</v>
      </c>
      <c r="G49" s="32" t="s">
        <v>142</v>
      </c>
      <c r="H49" s="12" t="s">
        <v>30</v>
      </c>
      <c r="I49" s="19" t="s">
        <v>154</v>
      </c>
      <c r="J49" s="13"/>
      <c r="K49" s="13"/>
    </row>
    <row r="50" spans="1:11" ht="36">
      <c r="A50" s="9">
        <v>43</v>
      </c>
      <c r="B50" s="32" t="s">
        <v>143</v>
      </c>
      <c r="C50" s="27">
        <v>417514</v>
      </c>
      <c r="D50" s="27">
        <v>417514</v>
      </c>
      <c r="E50" s="23" t="s">
        <v>29</v>
      </c>
      <c r="F50" s="32" t="s">
        <v>144</v>
      </c>
      <c r="G50" s="32" t="s">
        <v>144</v>
      </c>
      <c r="H50" s="33" t="s">
        <v>30</v>
      </c>
      <c r="I50" s="19" t="s">
        <v>155</v>
      </c>
      <c r="J50" s="13"/>
      <c r="K50" s="13"/>
    </row>
    <row r="51" spans="1:11" ht="36">
      <c r="A51" s="9">
        <v>44</v>
      </c>
      <c r="B51" s="32" t="s">
        <v>145</v>
      </c>
      <c r="C51" s="27">
        <v>174089</v>
      </c>
      <c r="D51" s="27">
        <v>174089</v>
      </c>
      <c r="E51" s="23" t="s">
        <v>29</v>
      </c>
      <c r="F51" s="32" t="s">
        <v>146</v>
      </c>
      <c r="G51" s="32" t="s">
        <v>146</v>
      </c>
      <c r="H51" s="33" t="s">
        <v>30</v>
      </c>
      <c r="I51" s="19" t="s">
        <v>156</v>
      </c>
      <c r="J51" s="13"/>
      <c r="K51" s="13"/>
    </row>
    <row r="52" spans="1:11" ht="54">
      <c r="A52" s="9">
        <v>45</v>
      </c>
      <c r="B52" s="19" t="s">
        <v>147</v>
      </c>
      <c r="C52" s="27">
        <v>142320.70000000001</v>
      </c>
      <c r="D52" s="27">
        <v>142320.70000000001</v>
      </c>
      <c r="E52" s="23" t="s">
        <v>29</v>
      </c>
      <c r="F52" s="32" t="s">
        <v>148</v>
      </c>
      <c r="G52" s="32" t="s">
        <v>148</v>
      </c>
      <c r="H52" s="12" t="s">
        <v>30</v>
      </c>
      <c r="I52" s="19" t="s">
        <v>157</v>
      </c>
      <c r="J52" s="13"/>
      <c r="K52" s="13"/>
    </row>
    <row r="53" spans="1:11" s="7" customFormat="1">
      <c r="A53" s="12"/>
      <c r="B53" s="20" t="s">
        <v>13</v>
      </c>
      <c r="C53" s="14" t="s">
        <v>14</v>
      </c>
      <c r="D53" s="14" t="s">
        <v>14</v>
      </c>
      <c r="E53" s="14" t="s">
        <v>15</v>
      </c>
      <c r="F53" s="14" t="s">
        <v>14</v>
      </c>
      <c r="G53" s="14" t="s">
        <v>14</v>
      </c>
      <c r="H53" s="12"/>
      <c r="I53" s="20" t="s">
        <v>14</v>
      </c>
    </row>
    <row r="54" spans="1:11" s="7" customFormat="1" ht="54">
      <c r="A54" s="12"/>
      <c r="B54" s="20" t="s">
        <v>13</v>
      </c>
      <c r="C54" s="14" t="s">
        <v>14</v>
      </c>
      <c r="D54" s="14" t="s">
        <v>14</v>
      </c>
      <c r="E54" s="21" t="s">
        <v>16</v>
      </c>
      <c r="F54" s="14" t="s">
        <v>14</v>
      </c>
      <c r="G54" s="14" t="s">
        <v>14</v>
      </c>
      <c r="H54" s="12"/>
      <c r="I54" s="20" t="s">
        <v>14</v>
      </c>
    </row>
    <row r="55" spans="1:11" s="7" customFormat="1" ht="54">
      <c r="A55" s="12"/>
      <c r="B55" s="20" t="s">
        <v>13</v>
      </c>
      <c r="C55" s="14" t="s">
        <v>14</v>
      </c>
      <c r="D55" s="14" t="s">
        <v>14</v>
      </c>
      <c r="E55" s="22" t="s">
        <v>17</v>
      </c>
      <c r="F55" s="15"/>
      <c r="G55" s="15"/>
      <c r="H55" s="15"/>
      <c r="I55" s="15"/>
    </row>
    <row r="56" spans="1:11">
      <c r="C56" s="28">
        <f>SUM(C8:C52)</f>
        <v>2746320.91</v>
      </c>
      <c r="D56" s="28">
        <f>SUM(D8:D52)</f>
        <v>2774502.45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2:I2"/>
    <mergeCell ref="A3:I3"/>
    <mergeCell ref="A4:I4"/>
    <mergeCell ref="A5:A7"/>
    <mergeCell ref="C5:C7"/>
    <mergeCell ref="D5:D7"/>
    <mergeCell ref="E5:E7"/>
    <mergeCell ref="F5:F7"/>
    <mergeCell ref="G5:G7"/>
    <mergeCell ref="H5:H7"/>
  </mergeCells>
  <pageMargins left="0.25" right="0.25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sunirat patchimma</cp:lastModifiedBy>
  <cp:lastPrinted>2023-09-12T07:57:48Z</cp:lastPrinted>
  <dcterms:created xsi:type="dcterms:W3CDTF">2023-06-20T06:23:29Z</dcterms:created>
  <dcterms:modified xsi:type="dcterms:W3CDTF">2023-09-14T07:40:30Z</dcterms:modified>
</cp:coreProperties>
</file>