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95" windowWidth="12720" windowHeight="4005" tabRatio="727"/>
  </bookViews>
  <sheets>
    <sheet name="ด้านเป้าหมาย" sheetId="4" r:id="rId1"/>
    <sheet name="ด้านลูกค้า" sheetId="20" r:id="rId2"/>
    <sheet name="ด้านกระบวนการภายใน" sheetId="21" r:id="rId3"/>
    <sheet name="ด้านเรียนรู้" sheetId="22" r:id="rId4"/>
    <sheet name="กบล" sheetId="23" state="hidden" r:id="rId5"/>
    <sheet name="ผผธ" sheetId="24" state="hidden" r:id="rId6"/>
    <sheet name="ผลส" sheetId="25" state="hidden" r:id="rId7"/>
    <sheet name="ผธท" sheetId="26" state="hidden" r:id="rId8"/>
    <sheet name="ผบธ" sheetId="27" state="hidden" r:id="rId9"/>
    <sheet name="ผมม" sheetId="28" state="hidden" r:id="rId10"/>
    <sheet name="ผวฟ" sheetId="29" state="hidden" r:id="rId11"/>
  </sheets>
  <definedNames>
    <definedName name="_xlnm.Print_Area" localSheetId="2">ด้านกระบวนการภายใน!$A:$J</definedName>
    <definedName name="_xlnm.Print_Area" localSheetId="0">ด้านเป้าหมาย!$A:$J</definedName>
    <definedName name="_xlnm.Print_Area" localSheetId="3">ด้านเรียนรู้!$A$1:$J$549</definedName>
    <definedName name="_xlnm.Print_Area" localSheetId="1">ด้านลูกค้า!$A:$J</definedName>
    <definedName name="_xlnm.Print_Area" localSheetId="7">ผธท!$A:$J</definedName>
    <definedName name="_xlnm.Print_Area" localSheetId="8">ผบธ!$A:$J</definedName>
    <definedName name="_xlnm.Print_Area" localSheetId="5">ผผธ!$A:$J</definedName>
    <definedName name="_xlnm.Print_Area" localSheetId="9">ผมม!$A:$J</definedName>
    <definedName name="_xlnm.Print_Area" localSheetId="6">ผลส!$A:$J</definedName>
    <definedName name="_xlnm.Print_Titles" localSheetId="0">ด้านเป้าหมาย!$13:$15</definedName>
    <definedName name="_xlnm.Print_Titles" localSheetId="1">ด้านลูกค้า!$18:$20</definedName>
  </definedNames>
  <calcPr calcId="145621"/>
</workbook>
</file>

<file path=xl/calcChain.xml><?xml version="1.0" encoding="utf-8"?>
<calcChain xmlns="http://schemas.openxmlformats.org/spreadsheetml/2006/main">
  <c r="E343" i="28" l="1"/>
  <c r="D343" i="28"/>
  <c r="C343" i="28"/>
  <c r="M93" i="25"/>
  <c r="M65" i="25"/>
  <c r="M32" i="25"/>
  <c r="F315" i="28"/>
  <c r="E315" i="28"/>
  <c r="D315" i="28"/>
  <c r="C315" i="28"/>
  <c r="E288" i="28"/>
  <c r="D288" i="28"/>
  <c r="C288" i="28"/>
  <c r="F261" i="28"/>
  <c r="E261" i="28"/>
  <c r="D261" i="28"/>
  <c r="C261" i="28"/>
  <c r="F233" i="28"/>
  <c r="E233" i="28"/>
  <c r="D233" i="28"/>
  <c r="C233" i="28"/>
  <c r="E207" i="28"/>
  <c r="C207" i="28"/>
  <c r="F181" i="28"/>
  <c r="E181" i="28"/>
  <c r="D181" i="28"/>
  <c r="C181" i="28"/>
  <c r="F154" i="28"/>
  <c r="E154" i="28"/>
  <c r="D154" i="28"/>
  <c r="C154" i="28"/>
  <c r="F126" i="28"/>
  <c r="D126" i="28"/>
  <c r="E99" i="28"/>
  <c r="D99" i="28"/>
  <c r="C99" i="28"/>
  <c r="E73" i="28"/>
  <c r="D73" i="28"/>
  <c r="C73" i="28"/>
  <c r="E45" i="28"/>
  <c r="D45" i="28"/>
  <c r="C45" i="28"/>
  <c r="E23" i="28"/>
  <c r="D23" i="28"/>
  <c r="C23" i="28"/>
  <c r="E273" i="22" l="1"/>
  <c r="D273" i="22"/>
  <c r="C273" i="22"/>
  <c r="R1282" i="21" l="1"/>
  <c r="R1264" i="21"/>
  <c r="F456" i="21" l="1"/>
  <c r="E456" i="21"/>
  <c r="D456" i="21"/>
  <c r="C456" i="21"/>
  <c r="F430" i="21"/>
  <c r="E430" i="21"/>
  <c r="D430" i="21"/>
  <c r="C430" i="21"/>
  <c r="F194" i="21"/>
  <c r="E194" i="21"/>
  <c r="D194" i="21"/>
  <c r="C194" i="21"/>
  <c r="E294" i="21"/>
  <c r="D294" i="21"/>
  <c r="C294" i="21"/>
  <c r="E269" i="21"/>
  <c r="D269" i="21"/>
  <c r="C269" i="21"/>
  <c r="E348" i="21"/>
  <c r="D348" i="21"/>
  <c r="C348" i="21"/>
  <c r="E322" i="21"/>
  <c r="D322" i="21"/>
  <c r="C322" i="21"/>
  <c r="E893" i="21"/>
  <c r="D893" i="21"/>
  <c r="C893" i="21"/>
  <c r="F866" i="21"/>
  <c r="E866" i="21"/>
  <c r="D866" i="21"/>
  <c r="C866" i="21"/>
  <c r="F785" i="21"/>
  <c r="E785" i="21"/>
  <c r="D785" i="21"/>
  <c r="C785" i="21"/>
  <c r="F838" i="21"/>
  <c r="E838" i="21"/>
  <c r="D838" i="21"/>
  <c r="C838" i="21"/>
  <c r="F758" i="21"/>
  <c r="E758" i="21"/>
  <c r="D758" i="21"/>
  <c r="C758" i="21"/>
  <c r="F730" i="21"/>
  <c r="D730" i="21"/>
  <c r="E811" i="21"/>
  <c r="C811" i="21"/>
  <c r="F947" i="21"/>
  <c r="E947" i="21"/>
  <c r="D947" i="21"/>
  <c r="C947" i="21"/>
  <c r="M4" i="26"/>
  <c r="M4" i="25"/>
  <c r="M4" i="23"/>
</calcChain>
</file>

<file path=xl/comments1.xml><?xml version="1.0" encoding="utf-8"?>
<comments xmlns="http://schemas.openxmlformats.org/spreadsheetml/2006/main">
  <authors>
    <author>thawatanachai sriratanapong</author>
  </authors>
  <commentList>
    <comment ref="B61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B93" authorId="0">
      <text>
        <r>
          <rPr>
            <b/>
            <sz val="9"/>
            <color indexed="81"/>
            <rFont val="Tahoma"/>
            <family val="2"/>
          </rPr>
          <t>- เกณฑ์สายงาน Goal เกณฑ์ชี้วัด ประสิทธิภาพในการควบคุมต้นทุนและบันทึกฯ</t>
        </r>
      </text>
    </comment>
    <comment ref="B100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ประสิทธิภาพของการปิดงานของใบสั่งงาน WMSฯ</t>
        </r>
      </text>
    </comment>
  </commentList>
</comments>
</file>

<file path=xl/comments10.xml><?xml version="1.0" encoding="utf-8"?>
<comments xmlns="http://schemas.openxmlformats.org/spreadsheetml/2006/main">
  <authors>
    <author>thawatanachai sriratanapong</author>
  </authors>
  <commentList>
    <comment ref="B101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</commentList>
</comments>
</file>

<file path=xl/comments2.xml><?xml version="1.0" encoding="utf-8"?>
<comments xmlns="http://schemas.openxmlformats.org/spreadsheetml/2006/main">
  <authors>
    <author>thawatanachai sriratanapong</author>
    <author>206240</author>
  </authors>
  <commentList>
    <comment ref="B67" authorId="0">
      <text>
        <r>
          <rPr>
            <b/>
            <sz val="9"/>
            <color indexed="81"/>
            <rFont val="Tahoma"/>
            <family val="2"/>
          </rPr>
          <t xml:space="preserve">
ปี 59 ดำเนินการที่ ลำปาง กำแพงเพชร ตาคลี
ข้อมูลจาก กพส.
รฝ.สส. (วัฒนะ) เป็นเลขา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3" authorId="1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</commentList>
</comments>
</file>

<file path=xl/comments3.xml><?xml version="1.0" encoding="utf-8"?>
<comments xmlns="http://schemas.openxmlformats.org/spreadsheetml/2006/main">
  <authors>
    <author>thawatanachai sriratanapong</author>
    <author>pea</author>
    <author>jetsadf thongpaiwan</author>
    <author>phimkamon sinpaisal</author>
    <author>206240</author>
  </authors>
  <commentList>
    <comment ref="A18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45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B51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56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63" authorId="0">
      <text>
        <r>
          <rPr>
            <b/>
            <sz val="9"/>
            <color indexed="81"/>
            <rFont val="Tahoma"/>
            <family val="2"/>
          </rPr>
          <t>- ไม่เป็นเกณฑ์ชี้วัดสายงานปี60 แต่มติที่ประชุมคณะทำงาน,คณะกรรมการให้คงไว้ เพื่อใช้เป็นข้อมูลสำคัญสำหรับผู้บริหารในการบริหารจัดการ
- อยู่ในแผนการดำเนินงาน กฟภ. ปี 60 OM1 แผนงานการดำเนินการจัดทำ SLA และ QA for SLA ตาม Supply ของ กฟภ. (ระดับฝ่าย)</t>
        </r>
      </text>
    </comment>
    <comment ref="B68" authorId="0">
      <text>
        <r>
          <rPr>
            <sz val="9"/>
            <color indexed="81"/>
            <rFont val="Tahoma"/>
            <family val="2"/>
          </rPr>
          <t xml:space="preserve">
-</t>
        </r>
        <r>
          <rPr>
            <sz val="11"/>
            <color indexed="81"/>
            <rFont val="Tahoma"/>
            <family val="2"/>
          </rPr>
          <t xml:space="preserve"> ไม่เป็นเกณฑ์ชี้วัดสายงานปี60 แต่คณะกรรมการขอให้คงไว้
- สลักเกลียวห่วงกลม M16x400 มม. คงคลัง 20,541 ชุด นาไป   ใช้แล้วจานวน 1,502 ชุด คิดเป็นมูลค่า 75,243.38บาท
  •คาปาซิเตอร์ 3 เฟส indoor 10 kvar, 20 kvarและ 40 kvar จำนวนรวม 124 เครื่อง ชารุด (มูลค่ารวม 256,687.66 บาท)     ทาบันทึกขออนุมัติจาหน่ายออกจากบัญชี ตามบันทึกที่ น.3        กกค. 2297/59 ลว. 7 พ.ย. 59
- อยู่ในแผนการดำเนินงาน กฟภ. ปี 60 OM1 แผนงานการ            ดำเนินการจัดทำ SLA และ QA for SLA ตาม Supply ของ        กฟภ. (ระดับฝ่าย)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7" authorId="0">
      <text>
        <r>
          <rPr>
            <b/>
            <sz val="9"/>
            <color indexed="81"/>
            <rFont val="Tahoma"/>
            <family val="2"/>
          </rPr>
          <t>อข.น.2 ขอให้ช่วยแยกเป็น 2 โครงการ</t>
        </r>
      </text>
    </comment>
    <comment ref="B123" authorId="1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202" authorId="0">
      <text>
        <r>
          <rPr>
            <b/>
            <sz val="9"/>
            <color indexed="81"/>
            <rFont val="Tahoma"/>
            <family val="2"/>
          </rPr>
          <t>1. ตามบันทึกข้อตกลง รผก., อข., อฝ.
2. ทำที่ กฟฟ.จุดรวมงาน ในพื้นที่เทศบาลที่ตั้ง กฟฟ. ชั้น 1-3 แห่งละ 1 กม.
     น.1 = 15 แห่ง * 1 กม. = 15
     น.1 = 12 แห่ง * 1 กม. = 12
     น.1 = 13 แห่ง * 1 กม. = 13
หมายเหตุ
     คณะทำงานมีมติให้ทำจุดรวมงานละ 5 แห่ง แต่คณะกรรมการให้ทำจุดรวมงานละ 1 แห่ง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8" authorId="0">
      <text>
        <r>
          <rPr>
            <b/>
            <sz val="9"/>
            <color indexed="81"/>
            <rFont val="Tahoma"/>
            <family val="2"/>
          </rPr>
          <t xml:space="preserve">
น.2 เพิ่มคำว่า "ตัวแรก"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51" authorId="0">
      <text>
        <r>
          <rPr>
            <sz val="9"/>
            <color indexed="81"/>
            <rFont val="Tahoma"/>
            <family val="2"/>
          </rPr>
          <t xml:space="preserve">
น.1  กฟฟ.ชั้น 1-3 จำนวน 15 แห่ง * 50 เครื่อง =   750 เครื่อง
       กฟส.          จำนวน 33 แห่ง * 20 เครื่อง =   660 เครื่อง
       กฟย.          จำนวน 44 แห่ง
                                                   รวม        1,410 เครื่อง
น.2  กฟฟ.ชั้น 1-3 จำนวน 12 แห่ง * 50 เครื่อง =   600 เครื่อง
       กฟส.          จำนวน 30 แห่ง * 20 เครื่อง =   600 เครื่อง
       กฟย.          จำนวน 45 แห่ง
                                                 รวม        1,200 เครื่อง
น.3  กฟฟ.ชั้น 1-3 จำนวน 13 แห่ง * 50 เครื่อง =    650 เครื่อง
       กฟส.          จำนวน 24 แห่ง * 20 เครื่อง =    480 เครื่อง
       กฟย.          จำนวน 32 แห่ง                                                                                                 รวม        1,130 เครื่อง
 </t>
        </r>
      </text>
    </comment>
    <comment ref="C353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(13แห่ง)=10 เครื่อง
กฟส.          (24แห่ง)=  5 เครื่อง</t>
        </r>
      </text>
    </comment>
    <comment ref="D353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(13แห่ง)=15 เครื่อง
กฟส.          (24แห่ง)=  5 เครื่อง</t>
        </r>
      </text>
    </comment>
    <comment ref="E353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(13แห่ง)=15 เครื่อง
กฟส.          (24แห่ง)=  5 เครื่อง</t>
        </r>
      </text>
    </comment>
    <comment ref="F353" authorId="2">
      <text>
        <r>
          <rPr>
            <b/>
            <sz val="9"/>
            <color indexed="81"/>
            <rFont val="Tahoma"/>
            <family val="2"/>
          </rPr>
          <t>jetsadf thongpaiwan:</t>
        </r>
        <r>
          <rPr>
            <sz val="9"/>
            <color indexed="81"/>
            <rFont val="Tahoma"/>
            <family val="2"/>
          </rPr>
          <t xml:space="preserve">
กฟฟ.ชั้น 1-3 (13แห่ง)=10 เครื่อง
กฟส.          (24แห่ง)=  5 เครื่อง</t>
        </r>
      </text>
    </comment>
    <comment ref="B360" authorId="0">
      <text>
        <r>
          <rPr>
            <b/>
            <sz val="9"/>
            <color indexed="81"/>
            <rFont val="Tahoma"/>
            <family val="2"/>
          </rPr>
          <t>ฝ่ายชีวิน อันดับแรกให้ดูที่ถนนเมนก่อน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8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479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489" authorId="0">
      <text>
        <r>
          <rPr>
            <b/>
            <sz val="9"/>
            <color indexed="81"/>
            <rFont val="Tahoma"/>
            <family val="2"/>
          </rPr>
          <t>ฝ่ายเสกสรร แจ้งว่าไม่ควรทำทั้งหมด ควรคัดเลือกทำ</t>
        </r>
      </text>
    </comment>
    <comment ref="B496" authorId="0">
      <text>
        <r>
          <rPr>
            <b/>
            <sz val="9"/>
            <color indexed="81"/>
            <rFont val="Tahoma"/>
            <family val="2"/>
          </rPr>
          <t>ฝ่ายเสกสรร แจ้งว่าไม่ควรทำทั้งหมด ควรคัดเลือกทำ</t>
        </r>
      </text>
    </comment>
    <comment ref="G511" authorId="3">
      <text>
        <r>
          <rPr>
            <b/>
            <sz val="9"/>
            <color indexed="81"/>
            <rFont val="Tahoma"/>
            <family val="2"/>
          </rPr>
          <t>phimkamon sinpaisal: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78" authorId="0">
      <text>
        <r>
          <rPr>
            <b/>
            <sz val="9"/>
            <color indexed="81"/>
            <rFont val="Tahoma"/>
            <family val="2"/>
          </rPr>
          <t xml:space="preserve">ชื่อแผนแปลงมาจาก ในกลยุทธ์ OM2 แผนงานควบคุมหน่วยสูญเสีย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78" authorId="0">
      <text>
        <r>
          <rPr>
            <b/>
            <sz val="9"/>
            <color indexed="81"/>
            <rFont val="Tahoma"/>
            <family val="2"/>
          </rPr>
          <t>เกณฑ์สายงาน ด้าน I กลยุทธ์ OM2 ตัวชี้วัด ร้อยละของจำนวนผู้ผลิตไฟฟ้าที่
สามารถคำนวนค่าหน่วยสูญเสียในระบบไฟฟ้า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985" authorId="0">
      <text>
        <r>
          <rPr>
            <sz val="9"/>
            <color indexed="81"/>
            <rFont val="Tahoma"/>
            <family val="2"/>
          </rPr>
          <t xml:space="preserve">แผนการดำเนินงาน กฟภ. ปี 59 กลยุทธ์ ICT2
</t>
        </r>
      </text>
    </comment>
    <comment ref="B993" authorId="0">
      <text>
        <r>
          <rPr>
            <sz val="9"/>
            <color indexed="81"/>
            <rFont val="Tahoma"/>
            <family val="2"/>
          </rPr>
          <t xml:space="preserve">แผนการดำเนินงาน กฟภ. ปี 59 กลยุทธ์ ICT2
</t>
        </r>
      </text>
    </comment>
    <comment ref="B998" authorId="4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  <comment ref="A1019" authorId="0">
      <text>
        <r>
          <rPr>
            <b/>
            <sz val="9"/>
            <color indexed="81"/>
            <rFont val="Tahoma"/>
            <family val="2"/>
          </rPr>
          <t xml:space="preserve">
กิจกรรมนี้อยู่ในแผนการดำเนินงาน กฟภ. กลยุทธ์ OM3 หน้า 147
- การจำหน่ายทรัพย์สินไม่ก่อให้เกิดรายได้ไม่ถูกต้อง ควรปรับปรุง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01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ไม่มีใน BSC ปี 58 แต่มีในแผนการดำเนินงาน PEA ปี 59 ด้าน RS1 หน้า 153
</t>
        </r>
      </text>
    </comment>
    <comment ref="B1108" authorId="0">
      <text>
        <r>
          <rPr>
            <b/>
            <sz val="9"/>
            <color indexed="81"/>
            <rFont val="Tahoma"/>
            <family val="2"/>
          </rPr>
          <t xml:space="preserve">
ไม่มีใน BSC ปี 58 แต่มีในแผนการดำเนินงาน PEA ปี 59 ด้าน RS1 หน้า 154
</t>
        </r>
      </text>
    </comment>
    <comment ref="A1365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A1392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A1419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</commentList>
</comments>
</file>

<file path=xl/comments4.xml><?xml version="1.0" encoding="utf-8"?>
<comments xmlns="http://schemas.openxmlformats.org/spreadsheetml/2006/main">
  <authors>
    <author>thawatanachai sriratanapong</author>
    <author>pea</author>
    <author>phimkamon sinpaisal</author>
  </authors>
  <commentList>
    <comment ref="A14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19" authorId="1">
      <text>
        <r>
          <rPr>
            <b/>
            <sz val="10"/>
            <color indexed="81"/>
            <rFont val="Tahoma"/>
            <family val="2"/>
          </rPr>
          <t>pea:</t>
        </r>
        <r>
          <rPr>
            <sz val="10"/>
            <color indexed="81"/>
            <rFont val="Tahoma"/>
            <family val="2"/>
          </rPr>
          <t xml:space="preserve">
ปี 58 ไม่มีอยู่ในเกณฑ์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SEPA หมวด 5 ข้อ 13</t>
        </r>
      </text>
    </comment>
    <comment ref="B44" authorId="0">
      <text>
        <r>
          <rPr>
            <sz val="9"/>
            <color indexed="81"/>
            <rFont val="Tahoma"/>
            <family val="2"/>
          </rPr>
          <t xml:space="preserve">
อบรมนอกแผน หัวละ 2,200 บาท/คน * จำนวนพนักงานในหน่วยงาน
</t>
        </r>
      </text>
    </comment>
    <comment ref="B47" authorId="2">
      <text>
        <r>
          <rPr>
            <b/>
            <sz val="9"/>
            <color indexed="81"/>
            <rFont val="Tahoma"/>
            <family val="2"/>
          </rPr>
          <t>phimkamon sinpaisal:</t>
        </r>
        <r>
          <rPr>
            <sz val="9"/>
            <color indexed="81"/>
            <rFont val="Tahoma"/>
            <family val="2"/>
          </rPr>
          <t xml:space="preserve">
(ได้ดำเนินการในไตรมาสที่ 4 ปี 2559 เรียบร้อยแล้ว)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  <comment ref="B116" authorId="0">
      <text>
        <r>
          <rPr>
            <b/>
            <sz val="9"/>
            <color indexed="81"/>
            <rFont val="Tahoma"/>
            <family val="2"/>
          </rPr>
          <t>ข้อ 19.1-19.3 ตามบันทึกอนุมัติดำเนินการการไฟฟ้าโปร่งใส เลขที่ กกท.(ปส) 548/2558 ลว.5 พ.ย.2558</t>
        </r>
      </text>
    </comment>
    <comment ref="B156" author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น. 1  16 แห่ง * 4 ไตรมาส = 64
น. 2  13 แห่ง * 4 ไตรมาส = 52
น. 3  14 แห่ง * 4 ไตรมาส = 56
</t>
        </r>
      </text>
    </comment>
    <comment ref="B160" authorId="1">
      <text>
        <r>
          <rPr>
            <sz val="9"/>
            <color indexed="81"/>
            <rFont val="Tahoma"/>
            <family val="2"/>
          </rPr>
          <t xml:space="preserve">
เป้าหมาย 3% ทุกไตรมาส ของงานแล้วเสร็จ ณ ไตรมาสนั้นๆ</t>
        </r>
      </text>
    </comment>
    <comment ref="B177" authorId="0">
      <text>
        <r>
          <rPr>
            <sz val="9"/>
            <color indexed="81"/>
            <rFont val="Tahoma"/>
            <family val="2"/>
          </rPr>
          <t xml:space="preserve">
นโยบาย ผวก. Safety Excellence : มุ่งสู่ Safety Performance ที่เป็นเลิศ ข้อ 2
</t>
        </r>
      </text>
    </comment>
    <comment ref="B292" authorId="0">
      <text>
        <r>
          <rPr>
            <b/>
            <sz val="9"/>
            <color indexed="81"/>
            <rFont val="Tahoma"/>
            <family val="2"/>
          </rPr>
          <t xml:space="preserve">
นโยบาย ผวก. Safety Excellence : มุ่งสู่ Safety
Performance ที่เป็นเลิศ ข้อ 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1" authorId="0">
      <text>
        <r>
          <rPr>
            <b/>
            <sz val="9"/>
            <color indexed="81"/>
            <rFont val="Tahoma"/>
            <family val="2"/>
          </rPr>
          <t xml:space="preserve">
- นโยบาย ผวก. Safety Excellence : มุ่งสู่ Safety    Performance ที่เป็นเลิศ ข้อ 6
- ตามหนังสือ กปภ.(ตภ) 633/2559 ลว.6 มิ.ย.59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0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7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352" authorId="0">
      <text>
        <r>
          <rPr>
            <sz val="9"/>
            <color indexed="81"/>
            <rFont val="Tahoma"/>
            <family val="2"/>
          </rPr>
          <t xml:space="preserve">
เพิ่มจาก SEPA หมวด 1 ตัวชี้วัดที่ 1.9
</t>
        </r>
      </text>
    </comment>
    <comment ref="B363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  <comment ref="B422" authorId="0">
      <text>
        <r>
          <rPr>
            <b/>
            <sz val="9"/>
            <color indexed="81"/>
            <rFont val="Tahoma"/>
            <family val="2"/>
          </rPr>
          <t xml:space="preserve">
ตามบันทึกที่ กพส.(ปผ) 648/2559 ลว.16 มิ.ย.2559 (มาจากข้อ 2 ข้อเท็จจริง)
1. รายงานผลเดือน ส.ค.2559
2. ดำเนินการตามแผนที่กำหนดไว้ภายในเดือน ก.ค.-ต.ค.2559
3. สรุปผลการดำเนินงานภายในเดือน พ.ย.-ธ.ค.2559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3" authorId="0">
      <text>
        <r>
          <rPr>
            <sz val="9"/>
            <color indexed="81"/>
            <rFont val="Tahoma"/>
            <family val="2"/>
          </rPr>
          <t xml:space="preserve">Font สีฟ้า คือ กิจกรรมที่ยังอยู่ในแผนแม่บท CSR
</t>
        </r>
      </text>
    </comment>
    <comment ref="B437" authorId="0">
      <text>
        <r>
          <rPr>
            <b/>
            <sz val="9"/>
            <color indexed="81"/>
            <rFont val="Tahoma"/>
            <family val="2"/>
          </rPr>
          <t xml:space="preserve"> อ.บรรจง กคส. แจ้งว่างานนี้จะเปลี่ยนเป้าหมายทำเฉพาะชุมชนที่อยู่ริมแม่น้ำ โดยเลือกชุมชนที่เสี่ยงต่อภัยพิบัติ เช่น น้ำท่วม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4" authorId="0">
      <text>
        <r>
          <rPr>
            <b/>
            <sz val="9"/>
            <color indexed="81"/>
            <rFont val="Tahoma"/>
            <family val="2"/>
          </rPr>
          <t xml:space="preserve">อ.บรรจง กคส. แจ้งว่างานนี้จะเปลี่ยนเป้าหมายทำเฉพาะชุมชนที่อยู่ริมแม่น้ำ โดยเลือกชุมชนที่เสี่ยงต่อภัยพิบัติ เช่น น้ำท่วม </t>
        </r>
      </text>
    </comment>
    <comment ref="B459" authorId="0">
      <text>
        <r>
          <rPr>
            <b/>
            <sz val="9"/>
            <color indexed="81"/>
            <rFont val="Tahoma"/>
            <family val="2"/>
          </rPr>
          <t>กฟภ. 24 แห่ง กคส. ขอสำรวจก่อนว่าจะให้ที่ไหนดำเนินการเท่าไร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8" authorId="0">
      <text>
        <r>
          <rPr>
            <b/>
            <sz val="9"/>
            <color indexed="81"/>
            <rFont val="Tahoma"/>
            <family val="2"/>
          </rPr>
          <t>ข้อมูลจาก กพส.
รฝ.สส. (วัฒนะ) เป็นเลขา
ตามบันทึกที่ กพส.(ปข.) 69/2559 ลว.4 ก.พ.2559
คุณ ฝน กพส. โทร. 9923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thawatanachai sriratanapong</author>
    <author>206240</author>
    <author>pea</author>
  </authors>
  <commentList>
    <comment ref="B7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B59" authorId="0">
      <text>
        <r>
          <rPr>
            <b/>
            <sz val="9"/>
            <color indexed="81"/>
            <rFont val="Tahoma"/>
            <family val="2"/>
          </rPr>
          <t xml:space="preserve">
ปี 59 ดำเนินการที่ ลำปาง กำแพงเพชร ตาคลี
ข้อมูลจาก กพส.
รฝ.สส. (วัฒนะ) เป็นเลขา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0" authorId="1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  <comment ref="A142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2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154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0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180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B186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191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195" authorId="2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235" authorId="0">
      <text>
        <r>
          <rPr>
            <b/>
            <sz val="9"/>
            <color indexed="81"/>
            <rFont val="Tahoma"/>
            <family val="2"/>
          </rPr>
          <t>ฝ่ายชีวิน แจ้งว่ามีอนุมัติ ผวก. ให้ทำทุก กฟฟ.</t>
        </r>
      </text>
    </comment>
    <comment ref="B302" authorId="1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  <comment ref="A317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322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  <comment ref="B334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0" authorId="2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343" authorId="2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</commentList>
</comments>
</file>

<file path=xl/comments6.xml><?xml version="1.0" encoding="utf-8"?>
<comments xmlns="http://schemas.openxmlformats.org/spreadsheetml/2006/main">
  <authors>
    <author>thawatanachai sriratanapong</author>
    <author>pea</author>
  </authors>
  <commentList>
    <comment ref="A14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 xml:space="preserve">
เกณฑ์ความสำเร็จของการดำเนินการตาม Service Level Agreement ที่ระบุในห่วงโซ่อุปทาน
เกณฑ์ 5 ระดับ (5 กิจกรรม ของห่วงโซ่อุปทาน)
ระดับ 1 เทียบเท่ากับ กำหนดแนวทางและแผนการดำเนินงาน SLA &amp; QA for SLA
ระดับ 2 เทียบเท่ากับ สื่อสาร ถ่ายทอด สร้างความรู้ความเข้าใจ
ระดับ 3 เทียบเท่ากับ หน่วยงานที่เกี่ยวข้องจัดทำข้อตกลงระดับการให้บริการ ประกอบด้วย การจัดทำคำสั่งแต่งตั้งคณะกรรมการฯ ประกาศนโยบาย จัดทำข้อตกลงฯ
ระดับ 4 เทียบเท่ากับ ติดตาม ประเมินผล รายงานผลการดำเนินการใช้ SLA (ตามแนวทาง QA for SLA)
ระดับ 5 เทียบเท่ากับ สรุปข้อเสนอ โอกาสในการปรับปรุงกระบวนงานให้คณะกรรมการกำกับการดำเนินงานตามระบบประกันคุณภาพบริการ กฟภ.
-ขยายผลการใช้งาน SLA กับสำนักงานใหญ่ และ กฟข.
 เป้าหมาย
      มีการใช้ SLA โดยเชื่อมโยงตาม Value Chan ของ กฟภ. จนถึงระดับ กฟข.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 xml:space="preserve">มาจาก
แผนการดำเนินงานปี 59 (ฉบับทบทวน)
OM3 
แผนการดำเนินการจัดทำ SLA และ QA for SLA ตาม Supply Chain ของ กฟภ. (ระดับสายงาน)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มาจาก ระดับ 4-5 ของ OM3 
เกณฑ์ความสำเร็จของการดำเนินการตาม Service Level Agreement ที่ระบุในห่วงโซ่อุปทาน</t>
        </r>
      </text>
    </comment>
    <comment ref="A54" authorId="0">
      <text>
        <r>
          <rPr>
            <sz val="9"/>
            <color indexed="81"/>
            <rFont val="Tahoma"/>
            <family val="2"/>
          </rPr>
          <t xml:space="preserve">
แผนการดำเนินงาน กฟภ. ปี 60 หน้า 156
</t>
        </r>
      </text>
    </comment>
    <comment ref="B62" authorId="0">
      <text>
        <r>
          <rPr>
            <b/>
            <sz val="9"/>
            <color indexed="81"/>
            <rFont val="Tahoma"/>
            <family val="2"/>
          </rPr>
          <t>แผนการดำเนินงานของ กฟภ. กลยุทธ์ OC2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8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ทำแผน 2 คร้ง ทบทวน 2 ครั้ง</t>
        </r>
      </text>
    </comment>
    <comment ref="B71" authorId="1">
      <text>
        <r>
          <rPr>
            <b/>
            <sz val="9"/>
            <color indexed="81"/>
            <rFont val="Tahoma"/>
            <family val="2"/>
          </rPr>
          <t>pea: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อยู่ใน SEPA หมวด 2 ข้อ 2.2.1 และ หมวด 4 ข้อ 4.1.1</t>
        </r>
      </text>
    </comment>
  </commentList>
</comments>
</file>

<file path=xl/comments7.xml><?xml version="1.0" encoding="utf-8"?>
<comments xmlns="http://schemas.openxmlformats.org/spreadsheetml/2006/main">
  <authors>
    <author>206240</author>
  </authors>
  <commentList>
    <comment ref="B58" authorId="0">
      <text>
        <r>
          <rPr>
            <b/>
            <sz val="9"/>
            <color indexed="81"/>
            <rFont val="Tahoma"/>
            <family val="2"/>
          </rPr>
          <t xml:space="preserve">- รผก. จำนวน 1 ราย/ไตรมาส
- อข.   จำนวน 3 ราย/ไตรมาส
- ผจก. 1-2-3 จำนวน 6 ราย/ไตรมาส
</t>
        </r>
      </text>
    </comment>
  </commentList>
</comments>
</file>

<file path=xl/comments8.xml><?xml version="1.0" encoding="utf-8"?>
<comments xmlns="http://schemas.openxmlformats.org/spreadsheetml/2006/main">
  <authors>
    <author>thawatanachai sriratanapong</author>
  </authors>
  <commentList>
    <comment ref="B42" authorId="0">
      <text>
        <r>
          <rPr>
            <b/>
            <sz val="9"/>
            <color indexed="81"/>
            <rFont val="Tahoma"/>
            <family val="2"/>
          </rPr>
          <t>รผก. ต้องกำหนดให้ชัดเจน เขตละ 2  กฟฟ. ชั้น 1-3 (เฉพาะตัวการไฟฟ้าจุดรวมงาน ไม่รวม กฟฟ. ในสังกัด) เอาเข้าบรรจุในแผนตอนทบทวนแผน ทำตามจำนวนเงินที่</t>
        </r>
        <r>
          <rPr>
            <sz val="9"/>
            <color indexed="81"/>
            <rFont val="Tahoma"/>
            <family val="2"/>
          </rPr>
          <t xml:space="preserve">
จัดสรรให้</t>
        </r>
      </text>
    </comment>
  </commentList>
</comments>
</file>

<file path=xl/comments9.xml><?xml version="1.0" encoding="utf-8"?>
<comments xmlns="http://schemas.openxmlformats.org/spreadsheetml/2006/main">
  <authors>
    <author>thawatanachai sriratanapong</author>
    <author>pea</author>
    <author>206240</author>
  </authors>
  <commentList>
    <comment ref="B7" authorId="0">
      <text>
        <r>
          <rPr>
            <sz val="9"/>
            <color indexed="81"/>
            <rFont val="Tahoma"/>
            <family val="2"/>
          </rPr>
          <t>- เกณฑ์สายงาน Goal เกณฑ์ชี้วัด ความสามารถในการหารายได้การให้บริการธุรกิจเสริม
- อยู่ในหมวด 2 ตัวชี้วัดที่ 2.10 กิจกรรมการเปลี่ยนแปลงของนโยบายองค์กร/ผู้ว่าการ
เป้าหมายธุรกิจเสริมมาจากการประชุมธุรกิจเสริมองค์กร เมื่อ 14 มิ.ย.59
- มาจากหมวด 3 ด้วย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มาจาก
- แผนการดำเนินงานองค์กร ปี 59 กลยุทธ์ CR1, CR2 งานขยายผลการพัฒนาข้อตกลงระดับการให้บริการ</t>
        </r>
        <r>
          <rPr>
            <sz val="9"/>
            <color indexed="81"/>
            <rFont val="Tahoma"/>
            <family val="2"/>
          </rPr>
          <t xml:space="preserve">
  (SLA) ระยะที่ 2</t>
        </r>
      </text>
    </comment>
    <comment ref="B33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38" authorId="0">
      <text>
        <r>
          <rPr>
            <b/>
            <sz val="9"/>
            <color indexed="81"/>
            <rFont val="Tahoma"/>
            <family val="2"/>
          </rPr>
          <t xml:space="preserve">
มาจากแผนการดำเนินงาน กฟภ. ปี 60 กลยุทธ์ CR1, CR2 แผนงานยกระดับมาตรฐานคุณภาพการให้บริการ</t>
        </r>
      </text>
    </comment>
    <comment ref="B42" authorId="1">
      <text>
        <r>
          <rPr>
            <b/>
            <sz val="10"/>
            <color indexed="81"/>
            <rFont val="Tahoma"/>
            <family val="2"/>
          </rPr>
          <t xml:space="preserve">ตามเกณฑ์ชี้วัดสายงาน ปี 60 ตัวที่ 12 (Guaranteed Standard)
ระดับ 1 จำนวนผู้ใช้ไฟฟ้าที่ได้รับการบริการเร็วกว่ามาตรฐานน้อยกว่าร้อย 50
P3 กระบวนงานการขอใช้ไฟฟ้า (ขยายเขต+ติดตั้งมิเตอร์) เขตชุมชน
P3 กระบวนงานการขอใช้ไฟฟ้า นอกเขตชุมชน
P9 กระบวนงานการโอนชื่อผู้ใช้ไฟฟ้าและเปลี่ยนหลักทรัพย์ค้ำประกัน
P10 กระบวนงานการจ่ายคืนหลักประกันการใช้ไฟฟ้า
ระดับ 1 เทียบเท่ากับร้อยละ 60 ของจำนวนผู้ใช้ไฟฟ้าที่ได้รับบริการเร็วกว่ามาตรฐาน
ระดับ 2 เทียบเท่ากับร้อยละ 70 ของจำนวนผู้ใช้ไฟฟ้าที่ได้รับบริการเร็วกว่ามาตรฐาน
ระดับ 3 เทียบเท่ากับร้อยละ 80 ของจำนวนผู้ใช้ไฟฟ้าที่ได้รับบริการเร็วกว่ามาตรฐาน
ระดับ 4 เทียบเท่ากับร้อยละ 90 ของจำนวนผู้ใช้ไฟฟ้าที่ได้รับบริการเร็วกว่ามาตรฐาน
ระดับ 5 เทียบเท่ากับร้อยละ 100 ของจำนวนผู้ใช้ไฟฟ้าที่ได้รับบริการเร็วกว่ามาตรฐาน
</t>
        </r>
      </text>
    </comment>
    <comment ref="B50" authorId="2">
      <text>
        <r>
          <rPr>
            <b/>
            <sz val="9"/>
            <color indexed="81"/>
            <rFont val="Tahoma"/>
            <family val="2"/>
          </rPr>
          <t xml:space="preserve">- กิจกรรมนี้เป็นนโยบายของกระทรวงมหาดไทย, ผวก. ได้แก่ โครงการเมื่องสว่างไสว ประชาชนปลอดภัย ห่วงใยลดโลกร้อน เพื่อมอบเป็นของขวัญปีใหม่ให้แก่ประชาชน
  </t>
        </r>
        <r>
          <rPr>
            <b/>
            <u/>
            <sz val="9"/>
            <color indexed="81"/>
            <rFont val="Tahoma"/>
            <family val="2"/>
          </rPr>
          <t>เป้าหมายมาจาก กคก.</t>
        </r>
        <r>
          <rPr>
            <b/>
            <sz val="9"/>
            <color indexed="81"/>
            <rFont val="Tahoma"/>
            <family val="2"/>
          </rPr>
          <t xml:space="preserve"> 
- ตามรายงานการประชุมติดตามผลความก้าวหน้าการดำเนินโครงการ คขก., คฟม., คฟก.
ครั้งที่ 1/2559 เมื่อวันที่ 10 พ.ค.2559
-แผนการดำเนินงาน กฟภ. ปี2560 หน้า 146 กลยุทธ์ OM2 มีกิจกรรมขยายเขต 3 โครงการ คือ คฟม., คฟก., คขก.2</t>
        </r>
      </text>
    </comment>
  </commentList>
</comments>
</file>

<file path=xl/sharedStrings.xml><?xml version="1.0" encoding="utf-8"?>
<sst xmlns="http://schemas.openxmlformats.org/spreadsheetml/2006/main" count="7078" uniqueCount="1997">
  <si>
    <t>3. เกณฑ์วัดการดำเนินงานระดับองค์กร</t>
  </si>
  <si>
    <t>4. เป้าหมาย</t>
  </si>
  <si>
    <t>6. เกณฑ์วัดการดำเนินงานระดับสายงาน</t>
  </si>
  <si>
    <t>(Operating Strategies หรือ Strategic Initiatives)</t>
  </si>
  <si>
    <t>(Activities / Action Steps)</t>
  </si>
  <si>
    <t>-</t>
  </si>
  <si>
    <t>น.1</t>
  </si>
  <si>
    <t>น.2</t>
  </si>
  <si>
    <t>น.3</t>
  </si>
  <si>
    <t xml:space="preserve">      เป้าหมาย (ไตรมาสละ 1 ครั้ง)</t>
  </si>
  <si>
    <t xml:space="preserve"> </t>
  </si>
  <si>
    <t>7. เป้าหมาย</t>
  </si>
  <si>
    <t xml:space="preserve">     เป้าหมาย (ไตรมาสละ 1 ครั้ง)</t>
  </si>
  <si>
    <t>งบลงทุน</t>
  </si>
  <si>
    <t>ตามแผนบริหารความเสี่ยง กฟภ.ปี 2557</t>
  </si>
  <si>
    <t>บันทึก กกง.บง. 44/2557 ลว.20 ม.ค. 2557</t>
  </si>
  <si>
    <t xml:space="preserve">    ตามแผน</t>
  </si>
  <si>
    <t>8. แผนงาน/โครงการ/งาน</t>
  </si>
  <si>
    <t>9. แผนปฏิบัติ</t>
  </si>
  <si>
    <t>(ระบุกิจกรรมหลักพร้อมปริมาณหรือเป้าหมาย)</t>
  </si>
  <si>
    <t xml:space="preserve">   ของสายงานฯ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</si>
  <si>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กรณีที่สามารถขอยกเว้นไม่นำมาคิด</t>
    </r>
  </si>
  <si>
    <t>งบทำการ</t>
  </si>
  <si>
    <t>งบอื่นๆ</t>
  </si>
  <si>
    <t>(หน่วย : ล้านบาท)</t>
  </si>
  <si>
    <t xml:space="preserve">13. งบประมาณ </t>
  </si>
  <si>
    <t>1. วัตถุประสงค์เชิงยุทธศาสตร์</t>
  </si>
  <si>
    <t>2. กลยุทธ์ระดับองค์กร</t>
  </si>
  <si>
    <t>5. กลยุทธ์ระดับสายงาน</t>
  </si>
  <si>
    <t>ด้านเป้าหมาย</t>
  </si>
  <si>
    <t>(Goal)</t>
  </si>
  <si>
    <t xml:space="preserve">   - อัตราผลตอบแทนต่อสินทรัพย์รวม (ROA)</t>
  </si>
  <si>
    <t xml:space="preserve">   - ค่าใช้จ่ายในการดำเนินงานส่วนภูมิภาค</t>
  </si>
  <si>
    <t xml:space="preserve">             -</t>
  </si>
  <si>
    <t xml:space="preserve">   - ค่ากำไรทางเศรษฐศาสตร์ (Economic Profit : EP) ของศูนย์ฯ</t>
  </si>
  <si>
    <t>ตัวชี้วัดที่ 2.10 ข้อ 1 การเปลี่ยนแปลงของนโยบายองค์กร/ผู้ว่าการ</t>
  </si>
  <si>
    <t>เป้าหมายธุรกิจเสริมมาจากการประชุมธุรกิจเสริมองค์กร 14 มิ.ย.59</t>
  </si>
  <si>
    <t>3. แผนงานติดตามการชำระหนี้ค่าไฟฟ้า</t>
  </si>
  <si>
    <t>4. งานเพิ่มสภาพคล่องทางการเงิน</t>
  </si>
  <si>
    <t>5. งานประมวลความสามารถในการเบิกจ่าย</t>
  </si>
  <si>
    <t>6. งานการให้บริการธุรกิจเสริม</t>
  </si>
  <si>
    <t xml:space="preserve">    </t>
  </si>
  <si>
    <t>6.3 จัดทำรายงานการปิดงานของใบสั่งงาน WMS</t>
  </si>
  <si>
    <t>7. แผนการบริหารค่าใช้จ่ายในการดำเนินงาน</t>
  </si>
  <si>
    <t>1. งานประมวลผลค่ากำไรทางเศรษฐศาสตร์</t>
  </si>
  <si>
    <t>3.1 เร่งรัดและติดตามให้มีการชำระหนี้ค่าไฟฟ้าค้างชำระ</t>
  </si>
  <si>
    <t>3.2 เร่งรัดและติดตามให้มีการชำระหนี้ค่าไฟฟ้าค้างชำระ</t>
  </si>
  <si>
    <r>
      <t xml:space="preserve">     ของ</t>
    </r>
    <r>
      <rPr>
        <u/>
        <sz val="14"/>
        <rFont val="TH SarabunPSK"/>
        <family val="2"/>
      </rPr>
      <t>ผู้ใช้ไฟฟ้าเอกชนรายย่อย</t>
    </r>
    <r>
      <rPr>
        <sz val="14"/>
        <rFont val="TH SarabunPSK"/>
        <family val="2"/>
      </rPr>
      <t xml:space="preserve"> ที่เกิดขึ้นในปี 2560</t>
    </r>
  </si>
  <si>
    <r>
      <t xml:space="preserve">     ของ</t>
    </r>
    <r>
      <rPr>
        <u/>
        <sz val="14"/>
        <rFont val="TH SarabunPSK"/>
        <family val="2"/>
      </rPr>
      <t>ผู้ใช้ไฟฟ้าเอกชนรายใหญ่</t>
    </r>
    <r>
      <rPr>
        <sz val="14"/>
        <rFont val="TH SarabunPSK"/>
        <family val="2"/>
      </rPr>
      <t xml:space="preserve"> ที่เกิดขึ้นในปี 2560</t>
    </r>
  </si>
  <si>
    <t>3.3 เร่งรัดและติดตามลูกหนี้ค่ากระแสไฟฟ้าหลังโอนหัก</t>
  </si>
  <si>
    <t>3.4 เร่งรัดและติดตามลูกหนี้ค่ากระแสไฟฟ้าหลังโอนหัก</t>
  </si>
  <si>
    <t>1.1 คำนวณค่ากำไรทางเศรษฐศาสตร์ (EP) และวิเคราะห์</t>
  </si>
  <si>
    <t xml:space="preserve">     ผลการดำเนินงาน</t>
  </si>
  <si>
    <t>2. งานบริหารอัตราผลตอบแทนจากสินทรัพย์รวม</t>
  </si>
  <si>
    <t xml:space="preserve">    (ROA) </t>
  </si>
  <si>
    <t>ทำเอกสารแนบสูตรการคำนวณต่อท้ายแผนฯ</t>
  </si>
  <si>
    <t xml:space="preserve">     ให้เป็นไปตามเป้าหมาย (ระดับ 3)</t>
  </si>
  <si>
    <t xml:space="preserve">     ให้เป็นไปตามเป้าหมาย (ระดับ 5)</t>
  </si>
  <si>
    <t>5.1 บริหารแผนลงทุนงบ P งบ I ตามที่ กฟข. รับผิดชอบ</t>
  </si>
  <si>
    <t>6.1 การเพิ่มรายได้ธุรกิจเสริม</t>
  </si>
  <si>
    <t xml:space="preserve">     6.1.2 เร่งรัดการเพิ่มรายได้จากงานธุรกิจเสริมอื่น ๆ</t>
  </si>
  <si>
    <t>6.2 ควบคุมต้นทุนและบันทึกต้นทุนให้ได้ระดับกำไร</t>
  </si>
  <si>
    <t>4.1 เร่งรัดการโอนเงินรายได้เข้าสำนักงานใหญ่ (ระดับ 5)</t>
  </si>
  <si>
    <t>แยกกิจกรรม</t>
  </si>
  <si>
    <t>1. อำนาจเขต</t>
  </si>
  <si>
    <t>2. งบจากส่วนกลาง ที่ กฟข. ดำเนินการ</t>
  </si>
  <si>
    <t>1. ผู้ใช้ไฟฟ้าที่มีการปรับปรุงค่าไฟฟ้าและได้รับการ</t>
  </si>
  <si>
    <t>2. ผู้ใช้ไฟฟ้าค้างชำระที่ได้รับการอนุมัติให้ผ่อนผัน</t>
  </si>
  <si>
    <t>3. ผู้ใช้ไฟฟ้าที่มีการฟ้องร้องดำเนินคดี</t>
  </si>
  <si>
    <t>4. กรณีอื่นที่มีเหตุผลและความจำเป็น ส่งผลให้มี</t>
  </si>
  <si>
    <t xml:space="preserve">    และวิธีปฏิบัติของ กฟภ.</t>
  </si>
  <si>
    <t xml:space="preserve">    การอนุมัติให้ผ่อนชำระตามระเบียบ หลักเกณฑ์</t>
  </si>
  <si>
    <t xml:space="preserve">    ตามระเบียบ หลักเกณฑ์ และวิธีปฏิบัติของ กฟภ.</t>
  </si>
  <si>
    <t xml:space="preserve">    หนี้ค้าง เช่น อยู่ระหว่างการดำเนินการปรับปรุง</t>
  </si>
  <si>
    <t xml:space="preserve">    ค่าไฟฟ้าปรับปรุงเพิ่มกรณีต่าง ๆ เป็นต้น</t>
  </si>
  <si>
    <t xml:space="preserve">               ค่าเกณฑ์ฯ</t>
  </si>
  <si>
    <t xml:space="preserve">      งานบริการธุรกิจเสริมกลุ่มงานตรวจสอบ</t>
  </si>
  <si>
    <t xml:space="preserve">      ซ่อมแซม และบำรุงรักษา</t>
  </si>
  <si>
    <t xml:space="preserve">   - ค่าใช้จ่ายจากาการดำเนินงานส่วนกลาง</t>
  </si>
  <si>
    <t xml:space="preserve">    กำหนดข้อยกเว้น</t>
  </si>
  <si>
    <t xml:space="preserve">     6.1.1 เร่งรัดการเพิ่มรายได้จากงานก่อสร้างงบผู้ใช้ไฟ</t>
  </si>
  <si>
    <r>
      <t xml:space="preserve">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รายได้จากงานก่อสร้างงบผู้ใช้ไฟ ทรัพย์สิน</t>
    </r>
  </si>
  <si>
    <t xml:space="preserve">                ผู้ใช้ไฟ (C02.2) ไม่น้อยกว่าค่าเฉลี่ย </t>
  </si>
  <si>
    <t xml:space="preserve">                ปี 2557-2559 (โดยกำหนดค่าเฉลี่ยเป็น</t>
  </si>
  <si>
    <t xml:space="preserve">     6.1.3 เร่งรัดการตั้งรายได้ค่าเช่าพาดสายสื่อสาร</t>
  </si>
  <si>
    <r>
      <t xml:space="preserve">  </t>
    </r>
    <r>
      <rPr>
        <b/>
        <sz val="14"/>
        <rFont val="TH SarabunPSK"/>
        <family val="2"/>
      </rPr>
      <t xml:space="preserve">เป้าหมาย </t>
    </r>
    <r>
      <rPr>
        <sz val="14"/>
        <rFont val="TH SarabunPSK"/>
        <family val="2"/>
      </rPr>
      <t xml:space="preserve"> รายได้จากงานธุรกิจเสริมอื่น ๆ (14 ประเภท)</t>
    </r>
  </si>
  <si>
    <r>
      <t xml:space="preserve">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ตั้งรายได้ค่าเช่าพาดสายสื่อสารโทรคมนาคม</t>
    </r>
  </si>
  <si>
    <t xml:space="preserve">     6.1.4 สำรวจการพาดสายสื่อสารโทรคมนาคมเพื่อ</t>
  </si>
  <si>
    <t xml:space="preserve">             ดำเนินการเรียกเก็บเงินค่าพาดสายสื่อสารปี </t>
  </si>
  <si>
    <t xml:space="preserve">             2561 ให้แล้วเสร็จภายในไตรมาส 4 ของปี </t>
  </si>
  <si>
    <r>
      <rPr>
        <b/>
        <sz val="14"/>
        <rFont val="TH SarabunPSK"/>
        <family val="2"/>
      </rPr>
      <t xml:space="preserve">  เป้าหมาย</t>
    </r>
    <r>
      <rPr>
        <sz val="14"/>
        <rFont val="TH SarabunPSK"/>
        <family val="2"/>
      </rPr>
      <t xml:space="preserve">  ตรวจนับเสาที่ให้เช่าพาดสายสื่อสาร </t>
    </r>
  </si>
  <si>
    <t xml:space="preserve">     ที่เหมาะสมสำหรับงานให้บริการธุรกิจเสริม </t>
  </si>
  <si>
    <t xml:space="preserve">     ก่อสร้างระบบไฟฟ้าให้กับผู้ใช้ไฟฟ้า CO2.2</t>
  </si>
  <si>
    <t xml:space="preserve">     ให้เบิกจ่ายเป็นไปตามเกณฑ์ (ระดับ 5)</t>
  </si>
  <si>
    <t xml:space="preserve">     ประจำปี 2560 (อำนาจเขตและงบที่ได้รับอนุมัติ</t>
  </si>
  <si>
    <t xml:space="preserve">     จากส่วนกลาง ที่ กฟข. ดำเนินการ) ให้ได้ 100% </t>
  </si>
  <si>
    <t xml:space="preserve">     ของการคาดจ่ายจากกรอบวงเงินอนุมัติเบิกจ่าย</t>
  </si>
  <si>
    <t xml:space="preserve">     ลงทุนปี 2560 (ระดับ 5)</t>
  </si>
  <si>
    <t>* ตามบันทึกข้อตกลง รผก., อข., อฝ.</t>
  </si>
  <si>
    <t xml:space="preserve">  (งานตามหน้าที่รับผิดชอบ ข้อ 2.2)</t>
  </si>
  <si>
    <t xml:space="preserve">                ค่าเกณฑ์ระดับ 5)</t>
  </si>
  <si>
    <t xml:space="preserve">             2560</t>
  </si>
  <si>
    <t xml:space="preserve">     อัตราผลตอบแทนต่อสินทรัพย์รวม (ROA)</t>
  </si>
  <si>
    <t>2.1 คำนวณและวิเคราะห์การบริหารจัดการตาม</t>
  </si>
  <si>
    <t>* งานตามหน้าที่รับผิดชอบ ข้อ 2.5</t>
  </si>
  <si>
    <t xml:space="preserve">                ให้ครบถ้วน ภายในเดือน ธ.ค.2560</t>
  </si>
  <si>
    <t xml:space="preserve">     (ระดับ 5)</t>
  </si>
  <si>
    <t xml:space="preserve">            โทรคมนาคมของปี 2560 จากการสำรวจใน</t>
  </si>
  <si>
    <t xml:space="preserve">            ไตรมาส 4 ปี 2559 ให้แล้วเสร็จภายในเดือน </t>
  </si>
  <si>
    <t xml:space="preserve">            ม.ค.2560 </t>
  </si>
  <si>
    <t xml:space="preserve">            ทรัพย์สินผู้ใช้ไฟ (C02.2)</t>
  </si>
  <si>
    <t xml:space="preserve">              โดยกำหนดค่าเฉลี่ยเป็นค่าเกณฑ์ระดับ 5)</t>
  </si>
  <si>
    <t xml:space="preserve">               ของปี 2560 ให้ครบถ้วน ให้แล้วเสร็จภายใน</t>
  </si>
  <si>
    <t xml:space="preserve">               เดือน ม.ค.2560</t>
  </si>
  <si>
    <t xml:space="preserve">   - จำนวนผู้ใช้ไฟฟ้าต่อจำนวนบุคลากร</t>
  </si>
  <si>
    <t>ร้อยละ 4.23</t>
  </si>
  <si>
    <t xml:space="preserve">   - ค่าใช้จ่าย CPI-X</t>
  </si>
  <si>
    <t>31,411 ล้านบาท</t>
  </si>
  <si>
    <t>ร้อยละ 100</t>
  </si>
  <si>
    <t>3,381.060 ล้านบาท</t>
  </si>
  <si>
    <t>529 ล้านบาท/คน</t>
  </si>
  <si>
    <t>กฟน.3</t>
  </si>
  <si>
    <t>3. แผนงานติดตามการชำระหนี้ค่าไฟฟ้า (ต่อ)</t>
  </si>
  <si>
    <t>6. งานการให้บริการธุรกิจเสริม (ต่อ)</t>
  </si>
  <si>
    <t>ด้านลูกค้า</t>
  </si>
  <si>
    <t>(Customer Value Preposition)</t>
  </si>
  <si>
    <t>เป็นส่วนหนึ่งใน sepa หมวด 3 รผก.จ3 ขออนุมัตหลักการการสำรวจความพึงพอใจ</t>
  </si>
  <si>
    <t xml:space="preserve">    SO3 เป็นองค์กรที่มุ่งเน้นลูกค้าเป็นศูนย์กลาง</t>
  </si>
  <si>
    <t xml:space="preserve">   CR1 พัฒนาผลิตภัณฑ์เพื่อสนองความต้องการ</t>
  </si>
  <si>
    <t xml:space="preserve">   - ความพึงพอใจของลูกค้า</t>
  </si>
  <si>
    <t>ร้อยละ 75</t>
  </si>
  <si>
    <t>ทำในรูปแบบขององค์กรเป็นส่วนหนึ่งของคณะทำงาน แบบสำรวจ</t>
  </si>
  <si>
    <t xml:space="preserve">         และความคาดหวังของลูกค้า</t>
  </si>
  <si>
    <t xml:space="preserve">        กลุ่มบ้านอยู่อาศัย</t>
  </si>
  <si>
    <t>กลุ่มลูกค้าตาม sepa ที่อยู่อาศัย พาณิชย์ อุตสาหกรรม และอื่นๆ</t>
  </si>
  <si>
    <t xml:space="preserve">   CR2 ยกระดับการให้บริการอย่างครบวงจรและ</t>
  </si>
  <si>
    <t xml:space="preserve">        กลุ่มพาณิชย์</t>
  </si>
  <si>
    <t xml:space="preserve">         มุ่งเน้นการสร้างความสัมพันธ์กับลูกค้าอย่าง</t>
  </si>
  <si>
    <t xml:space="preserve">        กลุ่มอุตสาหกรรม</t>
  </si>
  <si>
    <t xml:space="preserve">         ยั่งยืน</t>
  </si>
  <si>
    <t xml:space="preserve">        กลุ่มอื่นๆ</t>
  </si>
  <si>
    <t xml:space="preserve">   - ความพึงพอใจของกลุ่มลูกค้าสำคัญ (Kdy Account)</t>
  </si>
  <si>
    <t>ระดับ 4.08</t>
  </si>
  <si>
    <t xml:space="preserve">   - ระดับความพึงพอใจของลูกค้าของสายงานการไฟฟ้า ภาค 1</t>
  </si>
  <si>
    <t>ใช้ผลการดำเนินงานของคณะทำงาน SEPA หมวด 3</t>
  </si>
  <si>
    <t xml:space="preserve">           น.1           4  ครั้ง</t>
  </si>
  <si>
    <t>ให้แยกแต่ละกิจกรรม</t>
  </si>
  <si>
    <t>รายงานแยกแต่ละกิจกรรม</t>
  </si>
  <si>
    <t xml:space="preserve">           น.2           4  ครั้ง</t>
  </si>
  <si>
    <t xml:space="preserve">           น.3           4  ครั้ง</t>
  </si>
  <si>
    <t xml:space="preserve">           ฝวธ.(ภ1)    4  ครั้ง</t>
  </si>
  <si>
    <t>1. แผนงานเพิ่มช่องทางการส่งใบแจ้งค่าไฟฟ้า</t>
  </si>
  <si>
    <t xml:space="preserve">1.1 ผู้ใช้ไฟฟ้ารายใหญ่ รายเดิม (ก่อนปี 2560) สมัครรับ Smart </t>
  </si>
  <si>
    <t>3.5-3.6 อนุมัติ ผวก.22เม.ย.59 เอาผู้รับผิดชอบหลัก รผก.(ภ1-4) มาใส่ และ กฟข.สนับสนุนมาใส่ด้วย</t>
  </si>
  <si>
    <t>แผนบริการลูกค้า ดำเนินการปี 2560 - 2562</t>
  </si>
  <si>
    <t xml:space="preserve">     Invoice (e-mail หรือ Fax)</t>
  </si>
  <si>
    <t>7.5 ขยายผลการจัดส่งใบแจ้งค่าไฟฟ้าอัตโนมัติให้ลูกค้า แผนปี 58</t>
  </si>
  <si>
    <t>(พาณิชย์, อุตสาหกรรม)</t>
  </si>
  <si>
    <t xml:space="preserve">      เป้าหมาย  25 % ของจำนวนผู้ใช้ไฟฟ้ารายใหญ่ทั้งหมด</t>
  </si>
  <si>
    <t xml:space="preserve">     รายใหญ่ผ่านนวัตกรรม Smart Invoice</t>
  </si>
  <si>
    <t>1.2 ผู้ใช้ไฟฟ้ารายใหญ่ รายใหม่ทุกราย สมัครรับ Smart Invoice</t>
  </si>
  <si>
    <t xml:space="preserve">   (ต่อ)</t>
  </si>
  <si>
    <t xml:space="preserve">    (e-mail หรือ Fax)</t>
  </si>
  <si>
    <t xml:space="preserve">      เป้าหมาย  100 % ของจำนวนผู้ใช้ไฟฟ้ารายใหญ่รายใหม่</t>
  </si>
  <si>
    <t>ผลส.กบล., ผสบ.กรท., ผบข.กซข.</t>
  </si>
  <si>
    <t>ณ 17 พ.ย. 59</t>
  </si>
  <si>
    <t>1.3 เชิญชวนให้ผู้ใช้ไฟฟ้ารายใหม่ให้สมัครรับบริการ SMS เพื่อ</t>
  </si>
  <si>
    <t>(บ้านอยู่อาศัย, พาณิชย์, อื่นๆ)</t>
  </si>
  <si>
    <t xml:space="preserve">     รับข้อมูลค่าไฟฟ้า และแจ้งเตือนหลังครบกำหนดชำระเงิน</t>
  </si>
  <si>
    <t>หลังครบกำหนดชำระเงิน แจ้งเฉพาะรายที่ไม่มีหนี้ค่าไฟฟ้าเดือนปัจจุบันค้างชำระ</t>
  </si>
  <si>
    <t xml:space="preserve">      เป้าหมาย </t>
  </si>
  <si>
    <t>2. งานเพิ่มช่องทางการสื่อสารข้อมูล/ข่าวสาร</t>
  </si>
  <si>
    <t>2.1 จัดกิจกรรมเชิญชวนให้ลูกค้า  Download และติดตั้งใช้งาน</t>
  </si>
  <si>
    <t xml:space="preserve">    กับผู้ใช้ไฟฟ้า</t>
  </si>
  <si>
    <t xml:space="preserve">     PEA Mobile App</t>
  </si>
  <si>
    <t>บ้านอยู่อาศัย, พาณิชย์ และอื่นๆ</t>
  </si>
  <si>
    <t>2.2 เผยแพร่ประชาสัมพันธ์เชิญชวนให้ Download</t>
  </si>
  <si>
    <t xml:space="preserve">   Mobile App ผ่านใบแจ้งหนี้ Spot Bill อย่างน้อย 6 เดือน </t>
  </si>
  <si>
    <t>3. งานเพิ่มประสิทธิภาพการให้บริการ</t>
  </si>
  <si>
    <t>ฝวธ. จัดทำแบบประเมิน Lobby Manager</t>
  </si>
  <si>
    <t xml:space="preserve">     บริการ (Lobby Manager) </t>
  </si>
  <si>
    <t xml:space="preserve">           น.1     76      แห่ง</t>
  </si>
  <si>
    <t xml:space="preserve">           น.2    68     แห่ง</t>
  </si>
  <si>
    <t xml:space="preserve">           น.2     19     แห่ง</t>
  </si>
  <si>
    <t xml:space="preserve">           น.3    69    แห่ง </t>
  </si>
  <si>
    <t xml:space="preserve">           น.3       8    แห่ง </t>
  </si>
  <si>
    <t>ของ จ.ชัยนาท</t>
  </si>
  <si>
    <t>3.2 เผยแพร่คู่มือบริการประชาชน</t>
  </si>
  <si>
    <t>ทำครบตั้งแต่ปี 2558</t>
  </si>
  <si>
    <t>3. งานเพิ่มประสิทธิภาพการให้บริการ (ต่อ)</t>
  </si>
  <si>
    <t>3.3  จัดบอร์ดประชาสัมพันธ์พนักงานให้บริการดีเด่น</t>
  </si>
  <si>
    <t xml:space="preserve">      ประจำเดือน โดยพิจารณาจากคะแนนประเมิน</t>
  </si>
  <si>
    <t xml:space="preserve">      ความพึงพอใจของลูกค้าสูงที่สุด และต้องมีลูกค้า</t>
  </si>
  <si>
    <t xml:space="preserve">      กดให้คะแนนมากกว่าร้อยละ 50 ของจำนวนคิว</t>
  </si>
  <si>
    <t>3.4 ขยายผลให้ทุก กฟจ. ได้รับการรับรองมาตรฐาน</t>
  </si>
  <si>
    <t xml:space="preserve">     การให้บริการของศูนย์ราชการสะดวก </t>
  </si>
  <si>
    <t xml:space="preserve">     (Government Easy Contact Center : GECC)</t>
  </si>
  <si>
    <t>3.5 เชิญชวนให้ลูกค้ากดประเมินความพึงพอใจผ่านระบบ</t>
  </si>
  <si>
    <t>แบบฟอร์ม VOC-03-001 ถึง 005</t>
  </si>
  <si>
    <t xml:space="preserve">     ประเมินผลความพึงพอใจ</t>
  </si>
  <si>
    <t xml:space="preserve">     เป้าหมาย  ร้อยละ 50 ของจำนวนผู้ใช้ไฟที่กดคิวทั้งหมด</t>
  </si>
  <si>
    <t>3.6 วิเคราะห์ความพึงพอใจของลูกค้าหลังได้รับการแก้ไข</t>
  </si>
  <si>
    <t xml:space="preserve">     ข้อร้องเรียน จากผลการสำรวจโดย PEA Call Center</t>
  </si>
  <si>
    <t>3.7 ขยายผล "ระบบบริการลูกค้าอัจฉริยะ (SCS) ระยะที่ 2</t>
  </si>
  <si>
    <t xml:space="preserve">     เพิ่มฟังก์ชั่นงาน ขอเพิ่มขนาดมิเตอร์, ขอลดขนาดมิเตอร์ และ</t>
  </si>
  <si>
    <t xml:space="preserve">     ขอเลิกใช้ไฟฟ้า</t>
  </si>
  <si>
    <t>4. วิเคราะห์ความต้องการสนับสนุนการทำ</t>
  </si>
  <si>
    <t>4.1 วิเคราะห์การขอใช้ไฟ และช่องทางผ่านสำนักงาน</t>
  </si>
  <si>
    <t xml:space="preserve">    ธุรกรรมที่สำคัญของลูกค้า </t>
  </si>
  <si>
    <t xml:space="preserve">      PEA, PEA Shop ฯลฯ</t>
  </si>
  <si>
    <t>** ใช้แบบฟอร์มเดิม</t>
  </si>
  <si>
    <t xml:space="preserve"> 5. งานสร้างความสัมพันธ์กับลูกค้า</t>
  </si>
  <si>
    <t>5.1 จัดทำแผนเยี่ยมเยียนลูกค้าในระบบ BIC_SAP</t>
  </si>
  <si>
    <t>ข้อมูล ม.ค.-มิ.ย. 57 จาก BIC SAP</t>
  </si>
  <si>
    <t>บริษัท ซี.เอ.เอส เปเปอร์ มิลล์จำกัด</t>
  </si>
  <si>
    <t>(กลุ่มพาณิชย์, อุตสาหกรรม)</t>
  </si>
  <si>
    <t xml:space="preserve">     5.1.1 ลูกค้ารายใหญ่</t>
  </si>
  <si>
    <t>บริษัท ปูนซีเมนต์ไทย(ลำปาง)จำกัด</t>
  </si>
  <si>
    <t>บริษัท เบทาโกร จำกัด (มหาชน)หน่วยงานศูนย์การเรียนรู้</t>
  </si>
  <si>
    <t xml:space="preserve">     5.1.2 ลูกค้ากลุ่ม  High Value</t>
  </si>
  <si>
    <t xml:space="preserve"> 5. งานสร้างความสัมพันธ์กับลูกค้า (ต่อ)</t>
  </si>
  <si>
    <t>5.2 เยี่ยมเยียนลูกค้าและบันทึกผลการเยี่ยมเยียนลูกค้า</t>
  </si>
  <si>
    <t xml:space="preserve">      ลงในโปรแกรม BIC_SAP ตาม CRM-VST-002,003</t>
  </si>
  <si>
    <t xml:space="preserve">     5.2.1 ลูกค้ารายใหญ่</t>
  </si>
  <si>
    <t xml:space="preserve">     5.2.2 ลูกค้ากลุ่ม High Value</t>
  </si>
  <si>
    <t>5.3 เยี่ยมเยียนลูกค้าโดยผู้บริหารระดับสูง และบันทึกผล</t>
  </si>
  <si>
    <t xml:space="preserve">      การเยี่ยมเยียนลูกค้าลงในระบบ BIC_SAP</t>
  </si>
  <si>
    <t>5.4 ประชุมคณะกรรมการบริหารลูกค้ารายสำคัญ</t>
  </si>
  <si>
    <t xml:space="preserve">      เป้าหมาย ปีละ 1 ครั้ง</t>
  </si>
  <si>
    <t>ตามคู่มือ KAM ปี 2557</t>
  </si>
  <si>
    <t xml:space="preserve">5.5 ประชุมคณะทำงานบริหารลูกค้ารายสำคัญประจำ </t>
  </si>
  <si>
    <t xml:space="preserve">       กฟข.</t>
  </si>
  <si>
    <t xml:space="preserve">      เป้าหมาย ไตรมาสละ 1 ครั้ง</t>
  </si>
  <si>
    <t>5.6 ประชุมคณะทำงานบริหารลูกค้ารายสำคัญประจำ กฟฟ.</t>
  </si>
  <si>
    <t>5.7  KAM  ติดต่อลูกค้ารายสำคัญ  อย่างน้อยเดือนละ 1 ครั้ง</t>
  </si>
  <si>
    <t xml:space="preserve">     เป้าหมาย  (อย่างน้อยเดือนละ 1 ครั้ง)</t>
  </si>
  <si>
    <t>5.8  เยี่ยมเยียนลูกค้า  KAM</t>
  </si>
  <si>
    <t xml:space="preserve">     เป้าหมาย  (อย่างน้อยปีละ 1 ครั้ง)</t>
  </si>
  <si>
    <t>5.9  อบรม  KAM  ของภาค 1</t>
  </si>
  <si>
    <t xml:space="preserve">5.10 สรุปผลความพึงพอใจของลูกค้าต่อเจ้าหน้าที่ KAM </t>
  </si>
  <si>
    <t xml:space="preserve">      จากผลสำรวจโดย PEA Call Center</t>
  </si>
  <si>
    <t xml:space="preserve">   * เกณฑ์ SEPA ข้อ 3.18.3-3.18.5 ตามโครงการสำรวจเพื่อการเรียนรู้เกี่ยวกับลูกค้าและตลาด</t>
  </si>
  <si>
    <t xml:space="preserve">     เป้าหมาย (KAM ประจำ กฟฟ. ทุกราย ปีละ 1 ครั้ง)</t>
  </si>
  <si>
    <t>รอปรับจำนวนเจ้าหน้าที่ KAM</t>
  </si>
  <si>
    <t>5.11 งานสัมมนาลูกค้ารายใหญ่</t>
  </si>
  <si>
    <t xml:space="preserve">    เป้าหมาย (เฉพาะ กฟฟ.ที่มีรายได้เกิน 100 ลบ./เดือน)</t>
  </si>
  <si>
    <t xml:space="preserve">กฟน.1 ชม., ลพ, ลป, ชร.,พะเยา, แม่สาย, สันทราย, ชม2, </t>
  </si>
  <si>
    <t>กฟน.2 พล., กพ, อุตรดิตถ์, แม่สอด, ตะพานหิน</t>
  </si>
  <si>
    <t>5.12 บริการเสริมพิเศษแก่ลูกค้ารายใหญ่ที่มีค่าไฟฟ้า 20 ล้านบาท/</t>
  </si>
  <si>
    <t xml:space="preserve">       เดือน โดยพิจารณากิจกรรมตามความเหมาะสม</t>
  </si>
  <si>
    <t>5.13  ทำกิจกรรมร่วมกับส่วนราชการ  เช่น  อำเภอยิ้ม</t>
  </si>
  <si>
    <t xml:space="preserve">        จังหวัดเคลื่อนที่ ฯลฯ</t>
  </si>
  <si>
    <t xml:space="preserve">6. แผนปรับปรุงกระบวนการแจ้งไฟฟ้าขัดข้อง </t>
  </si>
  <si>
    <t>6.1 ขยายผล SQA กระบวนงานแก้กระแสไฟฟ้าขัดข้อง  (P2)</t>
  </si>
  <si>
    <t>service quality assuarance</t>
  </si>
  <si>
    <t>6.2  จัดให้ห้องเวรแก้กระแสไฟฟ้าใช้ระบบโทรศัพท์ตอบรับ</t>
  </si>
  <si>
    <t xml:space="preserve">      อัตโนมัติ/ฝากข้อความ</t>
  </si>
  <si>
    <t>7. งานพัฒนาบุคลากรด้านการให้บริการ</t>
  </si>
  <si>
    <t>7.1 จัดอบรมจิตวิทยาการให้บริการให้กับพนักงานให้</t>
  </si>
  <si>
    <t xml:space="preserve">     บริการพนักงาน Front </t>
  </si>
  <si>
    <t>7.2  จัดอบรมจิตวิทยาการบริการ/การสื่อสาร</t>
  </si>
  <si>
    <t xml:space="preserve">      พนักงานแก้ไฟฟ้าขัดข้อง</t>
  </si>
  <si>
    <t>7.3 จัดประชุม คู่ค้า/ผู้รับจ้างงานบริการด้านมิเตอร์/</t>
  </si>
  <si>
    <t xml:space="preserve">     จดหน่วยแจ้งค่าไฟฟ้า เกี่ยวกับการให้บริการกับลูกค้า</t>
  </si>
  <si>
    <t>ด้านกระบวนการภายใน</t>
  </si>
  <si>
    <t>(Internal Process)</t>
  </si>
  <si>
    <t xml:space="preserve">    SO2 เพิ่มประสิทธิภาพการดำเนินงานและยก</t>
  </si>
  <si>
    <t xml:space="preserve">   OM1 ปรับปรุงกระบวนการดำเนินงานให้มีประสิทธิภาพ</t>
  </si>
  <si>
    <t xml:space="preserve">    - ความสำเร็จของการดำเนินการตาม Service Level</t>
  </si>
  <si>
    <t>ร้อยละ 94</t>
  </si>
  <si>
    <t xml:space="preserve">          ระดับศักยภาพองค์กรให้เป็นเลิศ เพื่อเป็น</t>
  </si>
  <si>
    <t xml:space="preserve">          โดยให้ครอบคลุมทั้งห่วงโซ่อุปทาน</t>
  </si>
  <si>
    <t xml:space="preserve">      Agreement ที่ระบุในห่วงโซ่อุปทาน</t>
  </si>
  <si>
    <t xml:space="preserve">          ผู้นำในธุรกิจจำหน่ายไฟฟ้า</t>
  </si>
  <si>
    <t xml:space="preserve">    - ความสำเร็จของการปิดงานก่อสร้างตามแผน</t>
  </si>
  <si>
    <t xml:space="preserve">      Agreement ที่ระบุในห่วงโซ่อุปทาน (ทั้ง SLA ภายใน</t>
  </si>
  <si>
    <t xml:space="preserve">      และภายนอกองค์กร</t>
  </si>
  <si>
    <t xml:space="preserve">    - ร้อยละของจำนวนผู้ใช้ไฟฟ้าที่ได้รับบริการเร็วกว่ามาตรฐาน</t>
  </si>
  <si>
    <t xml:space="preserve">      (Guaranteed Standard)</t>
  </si>
  <si>
    <t>1. แผนงานการดำเนินการจัดทำ SLA และ</t>
  </si>
  <si>
    <t>1.1 ดำเนินการตาม Service Level Agreement</t>
  </si>
  <si>
    <t>P5 กระบวนงานการตอบข้อร้องเรียน</t>
  </si>
  <si>
    <t>P11 กระบวนงานการบำรุงรักษา</t>
  </si>
  <si>
    <t xml:space="preserve">    QA for SLA ตาม Supply Chain ของ</t>
  </si>
  <si>
    <t xml:space="preserve">     ที่ระบุในห่วงโซ่อุปทาน (Supply Chain)  ของ</t>
  </si>
  <si>
    <t xml:space="preserve">    กฟภ. ระดับฝ่าย</t>
  </si>
  <si>
    <t xml:space="preserve">     สายงานการไฟฟ้า ภาค 1 ดังนี้.-</t>
  </si>
  <si>
    <t xml:space="preserve">     1) จัดทำคู่มือการปฏิบัติงานและการตรวจสอบ</t>
  </si>
  <si>
    <t xml:space="preserve">     </t>
  </si>
  <si>
    <t xml:space="preserve">     2) การจัดทำบันทึกข้อตกลงระดับการให้บริการ (SLA)</t>
  </si>
  <si>
    <t xml:space="preserve">          - กำหนดแนวทางและแผนการดำเนินงาน SLA </t>
  </si>
  <si>
    <t>&amp; QA for SLA</t>
  </si>
  <si>
    <t xml:space="preserve">          - สื่อสาร ถ่ายทอด สร้างความรู้ ความเข้าใจ</t>
  </si>
  <si>
    <t xml:space="preserve">          - หน่วยงานที่เกี่ยวข้องจัดทำข้อตกลงระดับ</t>
  </si>
  <si>
    <t xml:space="preserve">    กฟภ. ระดับฝ่าย (ต่อ)</t>
  </si>
  <si>
    <t>การให้บริการ  ประกอบด้วย  การจัดทำคำสั่งแต่งตั้ง</t>
  </si>
  <si>
    <t>คณะกรรมการฯ, ประกาศนโยบาย, จัดทำข้อตกลง</t>
  </si>
  <si>
    <t xml:space="preserve">          - ติดตาม ประเมินผล รายงานผลการดำเนินการ</t>
  </si>
  <si>
    <t>ใช้ SLA (ตามแนวทาง QA for SLA)</t>
  </si>
  <si>
    <t xml:space="preserve">          - สรุปข้อเสนอ โอกาสในการปรับปรุงกระบวน</t>
  </si>
  <si>
    <t>งานให้คณะกรรมการกำกับการดำเนินงานตามระบบ</t>
  </si>
  <si>
    <t>ประกันคุณภาพบริการ กฟภ.</t>
  </si>
  <si>
    <t xml:space="preserve">     3) การจัดทำระบบประกันคุณภาพงานตามข้อ</t>
  </si>
  <si>
    <t>ตกลงระดับการให้บริการ (QA for SLA)</t>
  </si>
  <si>
    <t>2. แผนงานการจัดทำระบบประกันคุณภาพงาน</t>
  </si>
  <si>
    <t>2.1 ติดตาม/ประเมินผล/รายงานผลการการจัดทำ</t>
  </si>
  <si>
    <t xml:space="preserve">          แผน กรธ. 59-60</t>
  </si>
  <si>
    <t>P7 กระบวนการจดหน่วยพร้อมแจ้งค่าไฟฟ้า</t>
  </si>
  <si>
    <t xml:space="preserve">    ตามข้อตกลงระดับการให้บริการ (QA for</t>
  </si>
  <si>
    <t xml:space="preserve">     ระบบประกันคุณภาพงานตามข้อตกลงระดับ</t>
  </si>
  <si>
    <t>แผนการดำเนินงาน กฟภ. ปี 59 CR2 หน้า 2, OM3 หน้า 10</t>
  </si>
  <si>
    <t>P8 กระบวนงานการจดหน่วยพิมพ์บิล แจ้งค่าไฟฟ้า</t>
  </si>
  <si>
    <t xml:space="preserve">    SLA) กับ กฟฟ. ชั้น 1-3 และ กฟส.</t>
  </si>
  <si>
    <t xml:space="preserve">     การให้บริการ (QA for SLA)</t>
  </si>
  <si>
    <t>ระดับ 1 กำหนดแผนงาน</t>
  </si>
  <si>
    <t>P9 กระบวนงานการโอนชื่อผู้ใช้ไฟฟ้าและเปลี่ยนหลักทรัพย์ค้ำประกัน</t>
  </si>
  <si>
    <t xml:space="preserve">     เป้าหมาย  กฟฟ. ชั้น 1-3 และ กฟส.</t>
  </si>
  <si>
    <t>ระดับ 2 มีการกำหนดแนวทางการดำเนินงานอย่างเป็นระบบ</t>
  </si>
  <si>
    <t>งบทำการของ กรธ. 200,000 บาท</t>
  </si>
  <si>
    <t xml:space="preserve">                น.3         37   แห่ง</t>
  </si>
  <si>
    <t>2.2 ปรับปรุงกระบวนการทำงานยกระดับคุณภาพ</t>
  </si>
  <si>
    <t>เพิ่มตามแผนการดำเนินงานปี2560 ด้าน CR1-CR2 หน้า ก-19</t>
  </si>
  <si>
    <t xml:space="preserve">     การให้บริการลูกค้าตามมาตรฐานใหม่ของ กฟภ.</t>
  </si>
  <si>
    <t xml:space="preserve">       เป้าหมาย  ทุก กฟฟ. จุดรวมงาน</t>
  </si>
  <si>
    <t xml:space="preserve">           น.3         13   กฟฟ.</t>
  </si>
  <si>
    <t>2.3 ติดตามประเมินประสิทธิผลของการให้บริการลูกค้า</t>
  </si>
  <si>
    <t xml:space="preserve">     ตามมาตรฐานใหม่ของ กฟภ.</t>
  </si>
  <si>
    <t>ระดับ 5 มีข้อเสนอแนะ/โอกาสในการปรับปรุง</t>
  </si>
  <si>
    <t>3. แผนงานเพิ่มประสิทธิภาพการบริหารพัสดุ</t>
  </si>
  <si>
    <t>3.1 คำนวณและวิเคราะห์การบริหารจัดการอัตราส่วน</t>
  </si>
  <si>
    <t xml:space="preserve">     หมุนเวียนพัสดุ (Inventory Turnover Ratio)</t>
  </si>
  <si>
    <t xml:space="preserve">     อย่างมีประสิทธิภาพและเป็นไปตามเป้าหมาย</t>
  </si>
  <si>
    <t>3.2  ประชุมทบทวนเพื่อลดมูลค่าพัสดุไม่เคลื่อนไหวและ</t>
  </si>
  <si>
    <t xml:space="preserve">ตามบันทึก กคพ.(ตฟ2) 1120/2556 ลว. 14 มี.ค. 2556 </t>
  </si>
  <si>
    <t xml:space="preserve">      เคลื่อนไหวช้า (ให้ได้ไม่น้อยกว่าร้อยละ 30 ของมูลค่า</t>
  </si>
  <si>
    <t>เรื่องสรุปรายงานการประชุมพัสดุ-อุปกรณ์ไม่เคลื่อนไหวและเคลื่อนไหวช้าปี 2556</t>
  </si>
  <si>
    <t xml:space="preserve">      พัสดุไม่เคลื่อนไหวและเคลื่อนไหวช้า ณ สิ้นปี 2559)</t>
  </si>
  <si>
    <t>เรื่องเพื่อพิจารณา 2.2 เป้าหมายการดำเนินการลดพัสดุ-อุปกรณ์ไม่เคลื่อนไหวปี 2556</t>
  </si>
  <si>
    <t xml:space="preserve">      เป้าหมาย  ประชุมทบทวน ปีละ 2 ครั้ง</t>
  </si>
  <si>
    <t>ประธานคณะทำงานบริหารพัสดุ-อุปกรณ์ไม่เคลื่อนไหวและเคลื่อนไหวช้า (ผชก.(อ))</t>
  </si>
  <si>
    <t>4. งานเร่งรัดการปิดบัญชีงานก่อสร้าง</t>
  </si>
  <si>
    <t>4.1 งบผู้ใช้ไฟ (C)</t>
  </si>
  <si>
    <t>ข้อสั่งการ ผวก.ในการประชุมผู้บริหารระดับสูง ครั้งที่ 2/2555 วันที่ 23 ก.พ. 2555</t>
  </si>
  <si>
    <t xml:space="preserve">     4.1.1 ก่อนปี 2558</t>
  </si>
  <si>
    <t>ค่าคาดการณ์ปิดงาน</t>
  </si>
  <si>
    <t>งานงบ C,I และ P ที่เป็นงานก่อนปี 54 ปิดงาน 70% ของมูลค่างานก่อสร้างทั้งหมด</t>
  </si>
  <si>
    <t xml:space="preserve"> ข้อ 3.1-3.3 ปีของงาน ยึดตามวันที่มีการ</t>
  </si>
  <si>
    <t xml:space="preserve">งานปี 2554 ปิดงานให้ได้ 70% และงานปี 2555 ปิดงานให้ได้ 35% </t>
  </si>
  <si>
    <t xml:space="preserve"> บันทึกมูลค่าเข้างานครั้งแรก (Cap_date)  </t>
  </si>
  <si>
    <t xml:space="preserve"> คิดเป็นร้อยละของมูลค่างานทั้งหมดโดยไม่รวม</t>
  </si>
  <si>
    <t>งานที่ไม่นำมาคิดค่าเกณฑ์วัดคือ งานที่อยู่สถานะ C4,C5,C6 และงานที่มีกำหนดแล้วเสร็จหลังปี 2555</t>
  </si>
  <si>
    <t xml:space="preserve">  - งานที่อยู่ในสถานะ C4,C5,C6</t>
  </si>
  <si>
    <t xml:space="preserve"> งบ I ทุกงบ</t>
  </si>
  <si>
    <t xml:space="preserve"> งบ C ทุกงบ</t>
  </si>
  <si>
    <t xml:space="preserve">     4.1.2 ปี 2558</t>
  </si>
  <si>
    <t xml:space="preserve"> งบ P ทุกงบ</t>
  </si>
  <si>
    <t xml:space="preserve">     4.1.3 ปี 2559</t>
  </si>
  <si>
    <t>4. งานเร่งรัดการปิดบัญชีงานก่อสร้าง (ต่อ)</t>
  </si>
  <si>
    <t xml:space="preserve">     4.1.4 ปี 2560</t>
  </si>
  <si>
    <t>4.2 งบลงทุน (I)</t>
  </si>
  <si>
    <t xml:space="preserve">     4.2.1 ก่อนปี 2558</t>
  </si>
  <si>
    <t xml:space="preserve">     4.2.2 ปี 2558</t>
  </si>
  <si>
    <t xml:space="preserve">     4.2.3 ปี 2559</t>
  </si>
  <si>
    <t xml:space="preserve">     4.2.4 ปี 2560</t>
  </si>
  <si>
    <t>4.3 งบโครงการ (P)</t>
  </si>
  <si>
    <t xml:space="preserve">     4.3.1 ก่อนปี 2557</t>
  </si>
  <si>
    <t>5. งานยกระดับมาตรฐานคุณภาพการให้บริการ</t>
  </si>
  <si>
    <t>5.1 ติดตามผลการดำเนินงานจำนวนผู้ใช้ไฟฟ้าที่ได้รับ</t>
  </si>
  <si>
    <t xml:space="preserve">     บริการเร็วกว่ามาตรฐาน (Guaranteed Standard) </t>
  </si>
  <si>
    <t xml:space="preserve">     กระบวนงาน P1, P3, P4, P9, P10</t>
  </si>
  <si>
    <r>
      <t xml:space="preserve"> เป้าหมาย </t>
    </r>
    <r>
      <rPr>
        <sz val="14"/>
        <rFont val="TH SarabunPSK"/>
        <family val="2"/>
      </rPr>
      <t>กฟฟ.ชั้น 1 จำนวน 1 กฟฟ.</t>
    </r>
  </si>
  <si>
    <r>
      <t xml:space="preserve">              </t>
    </r>
    <r>
      <rPr>
        <sz val="14"/>
        <rFont val="TH SarabunPSK"/>
        <family val="2"/>
      </rPr>
      <t xml:space="preserve">กฟฟ. ชั้น 2 ในเขตเทศบาล กฟข. ละ 2 กฟฟ. </t>
    </r>
  </si>
  <si>
    <r>
      <t xml:space="preserve">              </t>
    </r>
    <r>
      <rPr>
        <sz val="14"/>
        <rFont val="TH SarabunPSK"/>
        <family val="2"/>
      </rPr>
      <t>กฟข. คัดเลือก กฟฟ. ชั้น 2-3 กฟข. ละ 3 แห่ง</t>
    </r>
  </si>
  <si>
    <t xml:space="preserve">    น.3  80% ของจำนวนผู้ใช้ไฟที่ได้รับบริการเร็วกว่ามาตรฐาน</t>
  </si>
  <si>
    <t xml:space="preserve">   OM2 เพิ่มขีดความสามารถระบบจำหน่ายไฟฟ้า</t>
  </si>
  <si>
    <t xml:space="preserve">    - ดัชนีจำนวนครั้งที่ไฟฟ้าขัดข้อง (SAIFI)</t>
  </si>
  <si>
    <t xml:space="preserve">          ที่มีประสิทธิภาพและทั่วถึง</t>
  </si>
  <si>
    <t xml:space="preserve">    - ดัชนีจำนวนครั้งที่ไฟฟ้าขัดข้อง (SAIFI) 3 เมืองใหญ่</t>
  </si>
  <si>
    <t xml:space="preserve">    - ดัชนีระยะเวลาที่ไฟฟ้าขัดข้อง (SAIDI) </t>
  </si>
  <si>
    <t xml:space="preserve">    - ดัชนีระยะเวลาที่ไฟฟ้าขัดข้อง (SAIDI) 3 เมืองใหญ่</t>
  </si>
  <si>
    <t xml:space="preserve">    - ร้อยละหน่วยสูญเสียในระบบจำหน่าย</t>
  </si>
  <si>
    <t xml:space="preserve">    - ร้อยละของจำนวนผู้ผลิตไฟฟ้าที่สามารถคำนวนค่าหน่วย</t>
  </si>
  <si>
    <t>ร้อยละ 80</t>
  </si>
  <si>
    <t xml:space="preserve">    - ร้อยละของความถูกต้องของข้อมูลหม้อแปลงในฐานข้อมูล</t>
  </si>
  <si>
    <t>ร้อยละ 93</t>
  </si>
  <si>
    <t xml:space="preserve">    - ร้อยละของความถูกต้องของข้อมูลมิเตอร์ในฐานข้อมูล</t>
  </si>
  <si>
    <t xml:space="preserve">    - ร้อยละของความถูกต้องของข้อมูลอุปกรณ์ตัดตอนและอุปกรณ์</t>
  </si>
  <si>
    <t>ร้อยละ 90</t>
  </si>
  <si>
    <t xml:space="preserve">   ของระบบไฟฟ้า</t>
  </si>
  <si>
    <t xml:space="preserve">     ให้เป็นไปตามเกณฑ์ที่ กฟภ. กำหนด</t>
  </si>
  <si>
    <t>ค่าล่วงเวลา 2 คน ๆ 3 วัน/ไตรมาส วันละ 700 บาท</t>
  </si>
  <si>
    <t>ตรวจติดตาม 4 คน 20 วัน ค่าจ้างเหมายายพาหนะวันละ 1600 บาท 32 วัน</t>
  </si>
  <si>
    <t>รฝ.มนูญ ขอเพิ่มแผนงาน ตัดต้นใม้ 2 ครั้ง 2 ไตรมาส ใช้ความยาวแรงสูง</t>
  </si>
  <si>
    <t>เป็นยอดสะสม patrol ทั้งหมด 22,000 วงจร-กม.</t>
  </si>
  <si>
    <t>ผวก. ให้นำร่องตัดให้สวยงาม</t>
  </si>
  <si>
    <t xml:space="preserve">  (งานตามนโยบาย ข้อ 1.2.1)</t>
  </si>
  <si>
    <t xml:space="preserve">   ของระบบไฟฟ้า (ต่อ)</t>
  </si>
  <si>
    <t xml:space="preserve">  (งานตามนโยบาย ข้อ 1.2.3)</t>
  </si>
  <si>
    <t xml:space="preserve">     กับดักเสิร์จฯลฯ ในเขตเทศบาล หรือจุดที่มีความเสี่ยง</t>
  </si>
  <si>
    <t xml:space="preserve">     หรือจากสถานีไฟฟ้าไลน์ ถึง รีโคลเซอร์ในระบบ</t>
  </si>
  <si>
    <t xml:space="preserve">     จำหน่ายตัวแรก </t>
  </si>
  <si>
    <t>ต้นนั่งร้านหม้อแปลงมี 9 ชิ้น</t>
  </si>
  <si>
    <t>ค่าแรงติดตั้ง 85 บาท /ชิ้น</t>
  </si>
  <si>
    <t>ฉนวนครอบ D/F 750 บาท*1500 ชิ้น /บุชชิ่งหม้อแปลง 300 บาท* 1500 ชิ้น/หัวล่อฟ้า 120 บาท * 500 ชิ้น ((750*1500)+(300*1500)+(120*500)=1,635,000)</t>
  </si>
  <si>
    <t xml:space="preserve">     ขัดข้องบ่อยครั้ง (22 kV)</t>
  </si>
  <si>
    <t xml:space="preserve"> ตรวจสอบของเขต</t>
  </si>
  <si>
    <t>2 คน* 6 วัน* 6 คืน* 4 ครั้ง*น้ำมันครั้งละ 2500 บาท</t>
  </si>
  <si>
    <t>กบล. สุ่มตรวจสอบ 12 วัน ตรวจครั้งละ 2 คน น้ำมันวันละ 20 ลิตร หน้างานค่าน้ำมันรถเครื่องละ 10 บาท ค่าจ้างเหมาตรวจเครื่องละ 100 บาท</t>
  </si>
  <si>
    <t>50% ของหม้อแปลงติดตั้ง (เครื่อง) เครื่องละ 100 บาท</t>
  </si>
  <si>
    <t>ผมม สุ่มตรวจ 2 ทีมๆ 2คน 30 วัน</t>
  </si>
  <si>
    <t>น้ำมันลิตรละ 40 บาท (3-4 เครื่อง/วัน เนื่องจากอยู่แถบชานเมืองเป็นส่วนใหญ่ รวมระยะทางไป-กลับ 60 กม./วัน)</t>
  </si>
  <si>
    <t xml:space="preserve">ใช้ คนงาน 2 คน เฉลี่ย วันละ 300 บาทต่อคน </t>
  </si>
  <si>
    <t xml:space="preserve">           น.3        5,900   เครื่อง</t>
  </si>
  <si>
    <t>ทำสลับปีเว้นปี</t>
  </si>
  <si>
    <t xml:space="preserve">     เป้าหมาย</t>
  </si>
  <si>
    <t>ค่าจ้างบำรุงรักษาเครื่องละ 600 บาท , กบล. ตั้งค่าใช้จ่ายแก้ไขความต้านทานฉนวน และค่าฉนวนน้ำมันไม่ได้มาตรฐาน 120 เครื่อง/ปี เครื่องละ 1500 บาท กบล.สุ่มตรวจ 12 วัน 2 คน ค่าน้ำมันรถ 20 ลิตร/วัน</t>
  </si>
  <si>
    <t>เครื่องละ 600 บาท รวมสุ่มตรวจ,ค่าน้ำมัน,ค่าอะไหล่</t>
  </si>
  <si>
    <t>ผมม สุ่มตรวจ 2 ทีมๆ 2คน 30 วัน น้ำมันลิตรละ 40 บาท เฉลี่ย จ้างเหมาเครื่องละ 730 บาท</t>
  </si>
  <si>
    <t>50% ของหม้อแปลงที่ติดตั้ง</t>
  </si>
  <si>
    <t xml:space="preserve">          เป้าหมาย</t>
  </si>
  <si>
    <t>กบล.สุ่มตรวจสอบ 12 วัน 2 คน ค่าจ้างบำรุงรักษากายภาพเครื่องละ 100 บาท หน้างานค่าน้ำมันเครื่องละ 10 บาท</t>
  </si>
  <si>
    <t>50% ของหม้อแปลงที่ติดตั้ง เครื่องละ 100 บาท</t>
  </si>
  <si>
    <t xml:space="preserve">           น.3        3,550   เครื่อง</t>
  </si>
  <si>
    <t>ผมม สุ่มตรวจ 2 ทีมๆ 2คน 30 วัน  น้ำมันลิตรละ 40 บาท (3 เครื่อง/วัน รวมระยะทางไป-กลับ 56-60 กม./วัน)  ใช้ คนงาน 2 คน เฉลี่ย วันละ 300 บาทต่อคน</t>
  </si>
  <si>
    <t xml:space="preserve">ค่าจ้างบำรุงรักษาเครื่องละ 1100 บาท , กบล. ตั้งค่าใช้จ่ายแก้ไขความต้านทานฉนวน และค่าฉนวนน้ำมันไม่ได้มาตรฐาน 360 เครื่อง/ปี เครื่องละ 1500 บาท กบล. สุ่มตรวจสอบ 12 วัน ตรวจครั้งละ 2 คน </t>
  </si>
  <si>
    <t>เครื่องละ 1,100 บาท</t>
  </si>
  <si>
    <t>ผมม สุ่มตรวจ 2 ทีมๆ 2คน 30 วัน  เฉลี่ย จ้างเหมาเครื่องละ 1,430 บาท</t>
  </si>
  <si>
    <t xml:space="preserve">* ตามบันทึกข้อตกลง รผก., อข., อฝ. </t>
  </si>
  <si>
    <t xml:space="preserve">  (งานตามหน้าที่รับผิดชอบ ข้อ 2.4)</t>
  </si>
  <si>
    <t xml:space="preserve">             กราวด์แรงต่ำ </t>
  </si>
  <si>
    <t xml:space="preserve">                        กฟส. แห่งละ 20 เครื่อง</t>
  </si>
  <si>
    <t xml:space="preserve">     ให้อยู่ในสภาพสวยงาม ปลอดภัย)</t>
  </si>
  <si>
    <t xml:space="preserve">  (งานตามหน้าที่รับผิดชอบ ข้อ 2.5)</t>
  </si>
  <si>
    <t>เรียกการไฟฟ้าที่ติด 10  อันดับ ข้อมูลจากเครือข่ายรายงานเป็นรายเดือนและสะสม</t>
  </si>
  <si>
    <t>อข.น.3 แจ้งว่าเครือข่ายดำเนินการอยู่แล้วจะมีการดำเนินการร่วมหรือไม่ ชฝ.ชีวิน เสนอตัดร่วมกับ ฝปค. ออกเนื่องจากไม่ได้ร่วมกันเสมอไป</t>
  </si>
  <si>
    <t xml:space="preserve">     ทำงานมากที่สถานี 10 อันดับแรก และระบบ</t>
  </si>
  <si>
    <t>ประชุมไตรมาสละครั้ง ครั้งละ 1 วัน หน้างาน 15 คน กฟข. 5 คน</t>
  </si>
  <si>
    <t>พนักงาน กวบ. 3 คน  กฟฟ. จุดรวมงานแห่งละ 2  คน, กฟส. แห่งละ 1 คน</t>
  </si>
  <si>
    <t xml:space="preserve">     จำหน่าย 20 อันดับแรก </t>
  </si>
  <si>
    <t xml:space="preserve">ประชุม 20 คน ไตรมาสละ 1 ครั้ง  </t>
  </si>
  <si>
    <t>ค่าเชื้อเพลิงยานพาหนะ เฉลี่ย  500 บาท/คน</t>
  </si>
  <si>
    <t>กวบ. จัดประชุมชี้แจง ผู้เกี่ยวข้อง 50 คน ปีละ 4 ครั้ง ครั้งละ 1 วัน รวม 4 วัน</t>
  </si>
  <si>
    <t>ค่าพาหนะเดินทาง  เฉลี่ย  500 บาท/คน</t>
  </si>
  <si>
    <t xml:space="preserve">หารือเรื่องการจ่ายไฟ ให้ผู้บริการ </t>
  </si>
  <si>
    <t xml:space="preserve">   เพื่อเพิ่มประสิทธิภาพในการดำเนิน</t>
  </si>
  <si>
    <t xml:space="preserve">       เป้าหมาย อย่างน้อย ปีละ 1 ครั้ง</t>
  </si>
  <si>
    <t>เบี้ยเลี้ยง ที่พัก 5 คน 13 วัน ค่าจ้างเหมายานพาหนะวันละ 2000 บาท</t>
  </si>
  <si>
    <t xml:space="preserve">   การร่วมกันกับหน่วยงานอื่น</t>
  </si>
  <si>
    <t>ค่าเครื่องดื่มอาหารว่าง 40 คนๆ 50 บาท 2 ครั้ง</t>
  </si>
  <si>
    <t>ผู้เข้าร่วมประชุม 25 คน(4,000บาท)</t>
  </si>
  <si>
    <t>ค่าปรับปรุงสีตัวถังรถยนต์ปีละ 2 คันๆละ 100000</t>
  </si>
  <si>
    <t xml:space="preserve">   กำเนิดไฟฟ้าและโรงไฟฟ้าพลังน้ำ</t>
  </si>
  <si>
    <t>ค่าใช้จ่าย Portable</t>
  </si>
  <si>
    <t>ค่าใช้จ่าย Mobile</t>
  </si>
  <si>
    <t>เบี้ยเลี้ยงที่พัก บำรุงรักษาปีละ 40 วัน 2 คน ค่าน้ำมันวันละ 25 ลิตร</t>
  </si>
  <si>
    <t>500kW.6 เครื่อง (ครบจังหวัด) 300 kW. 1 เครื่อง 800kW. ประจำไฟฟ้าเขจ 1 เครื่อง</t>
  </si>
  <si>
    <t xml:space="preserve"> เครื่องละ 50,000</t>
  </si>
  <si>
    <t>ค่าน้ำมันเครื่อง 136 ลิตรๆ ละ 180 บาท</t>
  </si>
  <si>
    <t>120kW, 3 เครื่อง</t>
  </si>
  <si>
    <t>เครื่องละ 35,000</t>
  </si>
  <si>
    <t>ค่าหัวเทียน 50 หัวๆ ละ 150 บาท</t>
  </si>
  <si>
    <t>ค่าเบี้ยเลี้ยง ที่พัก 2 คน 9 วัน น้ำมันรถยนต์ วันละ 25 ลิตร</t>
  </si>
  <si>
    <t>เบรคเกอร์พร้อมแผง 50 ชุดๆ ละ 250 บาท</t>
  </si>
  <si>
    <t>ค่าเบี้ยเลี้ยง ที่พัก พนักงาน กคบ. 2 คน 20 วัน น้ำมันรถยนต์ วันละ 25 ลิตร</t>
  </si>
  <si>
    <t>ชุด AVR 5 ชุด ๆ ละ 3500 บาท</t>
  </si>
  <si>
    <t>ค่ายางสิบล้อคันละ 150000 บาท ปีละ 2 คัน ค่ายางหกล้อ คันละ 60000 บาท ปีละคัน</t>
  </si>
  <si>
    <t>ผคค.ออกตรวจสอบ</t>
  </si>
  <si>
    <t xml:space="preserve">   กำเนิดไฟฟ้าและโรงไฟฟ้าพลังน้ำ (ต่อ)</t>
  </si>
  <si>
    <t xml:space="preserve"> เครื่องละ 1,000</t>
  </si>
  <si>
    <t>ค่าจ้างพันออลเตอร์เนเตอร์ 3 เครื่อง ๆ ละ 5000 บาท</t>
  </si>
  <si>
    <t>อุปกรณ์สำหรับเครื่องกำเนิด 500 kw  2 คัน ต่อคันใช้ แบตเตอรี่ 2 เครื่องๆละ 6500 บาท แบตเตอรี่รถยนต์ 2 เครื่องๆ ละ 4000 บาท</t>
  </si>
  <si>
    <t>5 เครื่องๆละ 2 วัน 1 คืน</t>
  </si>
  <si>
    <t>ค่าซ่อมชุดคัพปลิง 5 ชุดๆ ละ 4000 บาท</t>
  </si>
  <si>
    <t>อุปกรณ์สำหรับรถหกล้อ 1 คัน ต่อคันใช้ แบตเตอรี่ 2 เครื่องๆละ 5000 บาท แบตเตอรี่รถยนต์ 2 เครื่องๆ ละ 4000 บาท</t>
  </si>
  <si>
    <t>ค่าน้ำมัน 1000/เครื่อง</t>
  </si>
  <si>
    <t>เครื่องละ 1,000</t>
  </si>
  <si>
    <t>ค่าซ่อมเครื่องยนต์ต้นกำลัง เช่น ลูกสูบ แหวน วาวล์ ท่อไอเสีย 5 เครื่อง ๆ ละ 5000 บาท</t>
  </si>
  <si>
    <t>ค่าถ่ายเปลี่ยนน้ำมันเครื่อง,เกียร์,เฟืองท้าย,กรองต่างๆรถยนต์โมบายล์ 11 คัน ๆ ละ 10000 บาท</t>
  </si>
  <si>
    <t>ค่าซ่อมแซมเครื่องละ 50000</t>
  </si>
  <si>
    <t>ค่าใช้จ่าย Fixed</t>
  </si>
  <si>
    <t>ค่าซ่อมเครื่องรถยนต์,ระบบเบรค,ช่วงล่าง,คลัชและระบบไฟของรถยนต์ 11 คันๆ ละ 50000 บาท</t>
  </si>
  <si>
    <t xml:space="preserve">เดือนละ 1 ครั้งๆ ละ 5 วัน  </t>
  </si>
  <si>
    <t>ภูพิงค์ 1,ดอยตุง 5 (5 วัน),มสร.5 (15 วัน),ปาย 3(5 วัน)</t>
  </si>
  <si>
    <t>ค่าซ่อมเครื่องยนต์และเครื่องกำเนิดไฟฟ้าและแผงสวิทช์ 11 เครื่อง ๆ ละ 25000 บาท</t>
  </si>
  <si>
    <t xml:space="preserve">เสร็จภายในไตรมาส1 </t>
  </si>
  <si>
    <t>ค่าล่วงเวลาซ่อมเครื่องที่ภูพิงค์ 2 คน 5 วัน ๆ ละ 1250 บาท</t>
  </si>
  <si>
    <t>ค่าซื้อน้ำยาหม้อน้ำ,น้ำกลั่นจำนวน 11 เครื่อง ๆ ละ 4000 บาท</t>
  </si>
  <si>
    <t>ค่าน้ำมัน 5000/ครั้ง</t>
  </si>
  <si>
    <t>ค่าเบี้ยเลี้ยงที่พัก บำรุงรักษาปีละ 25 วัน 2 คน น้ำมัน 25 วัน วันละ 25 ลิตร</t>
  </si>
  <si>
    <t>ค่าซ่อมแซมเครื่องละ 1000</t>
  </si>
  <si>
    <t>ไม่มี</t>
  </si>
  <si>
    <t>ค่าอะไหล่เครื่องยนต์, แผงสวิทซ์, ออลเตอร์เนเตอร์, AVR, ไดโอด,รีเลย์,Governer และชุดควบคุมต่าง ๆ 4 แห่งๆ ละ 50000 บาท</t>
  </si>
  <si>
    <t>ผปร.</t>
  </si>
  <si>
    <t>ทีม 1  3 คน 70 วัน ค่าจ้างเหมายานพาหนะ 2000 (4WD)  (บำรุงรักษาเครื่องกล)</t>
  </si>
  <si>
    <t xml:space="preserve">ทีม 2-  4 คน 15 วัน น้ำมัน 250 ลิตร ๆ 38 บาท </t>
  </si>
  <si>
    <t>น้ำมันหม้อแปลง  6  ถัง  ราคา  15,000  บาท / ถัง</t>
  </si>
  <si>
    <t>วัสดุสิ้นเปลือง น้ำยา,กระดาษ,ถุงมือ ฯลฯ แห่งละ 2000 บาท</t>
  </si>
  <si>
    <t xml:space="preserve">    ระบบไฟฟ้า </t>
  </si>
  <si>
    <t xml:space="preserve">กวบ.สุ่มตรวจ ไตรมาสละ 1 ครั้ง ทีมละ 2 คน จำนวน 2 ทีม ครั้งละ 10 วัน </t>
  </si>
  <si>
    <t>น้ำมันรถวันละ 20 ลิตร (น้ำมันรถหน้างาน กม.ละ 8 บาท (ไป-กลับ) ไตรมาสละ 1 ครั้ง)</t>
  </si>
  <si>
    <t>วงจร- กม ละ 9 บาทค่าน้ำมันเชื้อเพลิง* 4 ครั้ง</t>
  </si>
  <si>
    <t xml:space="preserve">เป็นการดำเนินการของ กฟจ., กฟอ., กฟส. ตรวจสอบและบำรุงรักษาระบบจำหน่ายแรงสูง </t>
  </si>
  <si>
    <t xml:space="preserve">    ระบบไฟฟ้า  (ต่อ)</t>
  </si>
  <si>
    <t xml:space="preserve">      เป้าหมาย (ปีละ 1 ครั้ง)</t>
  </si>
  <si>
    <t xml:space="preserve">กฟฟ.หน้างาน ตรวจสอบระบบจำหน่ายแรงสูง คิดค่าน้ำมันรถยนต์ วงจร-กม. ละ 8 บาท </t>
  </si>
  <si>
    <t>น้ำมันรถหน้างาน กม.ละ 9 บาท (ไป-กลับ) ปีละ 1 ครั้ง</t>
  </si>
  <si>
    <t>(น้ำมัน ราคา 40 บาท วิ่งได้ 10 กม.หากไปและกลับด้วยต้องใช้น้ำมัน 80 บาท ตรวจสอบได้ 10 กม.)</t>
  </si>
  <si>
    <t>วงจร- กม ละ 10 บาทค่าน้ำมันเชื้อเพลิง* 1 ครั้ง</t>
  </si>
  <si>
    <t xml:space="preserve">กวบ. สุ่มตรวจสอบงาน Patrol ระบบจำหน่ายแรงสูง กฟฟ.จุดรวมงานแห่งละ 1 ครั้ง  </t>
  </si>
  <si>
    <t>ระยะเวลาการสุ่มตรวจสอบ 5 วัน/แห่ง ค่าเชื้อเพลิงยานพาหนะ สำหรับที่มงาน กวบ. 2 คน</t>
  </si>
  <si>
    <t>ตรวจซ้ำวงจรเดิม</t>
  </si>
  <si>
    <t>เบี้ยเลี้ยงที่พัก 3 คนๆ ละ 106 วัน,เบี้ยเลี้ยงที่พัก 6 คนๆ ละ 150 วัน น้ำมันรถ 200 วัน วันละ 25 ลิตร จ้างเหมายานพาหนะ 56 วัน ๆ 1600 บาท</t>
  </si>
  <si>
    <t>ไตรมาส 150,000 บาท</t>
  </si>
  <si>
    <t>พนักงานช่าง ผบร.กคร. 2 คน 1 วันดำเนินการได้ 68.4 วงจร-กม. รวมดำเนินการ 120 วัน  ค่าวัสดุเบ็ดเตล็ดด้านช่าง เช่น แปรง,กระดาษทราย,sonax,ผ้าดิบฯลฯ</t>
  </si>
  <si>
    <t xml:space="preserve">  (งานตามนโยบาย ข้อ 1.3)</t>
  </si>
  <si>
    <t xml:space="preserve">      for Strong Grid</t>
  </si>
  <si>
    <t>* งานตามความคิดสร้างสรรค์</t>
  </si>
  <si>
    <t xml:space="preserve">     of Meters</t>
  </si>
  <si>
    <t xml:space="preserve"> ตรวจสอบด้วยสายตา</t>
  </si>
  <si>
    <t xml:space="preserve">     ในสถานีไฟฟ้าตามวาระ</t>
  </si>
  <si>
    <t>ผปร. ค่าเบี้ยเลี้ยงที่พัก 7 คน 90 วัน น้ำมัน 2 คัน คันละ 600 ลิตร/เดือน 3 เดือน</t>
  </si>
  <si>
    <t>ค่าล่วงเวลา 30 วัน 9 คน วันละ 1000 บาท ต่อคน ค่าเบี้ยเลี้ยงที่พัก 9 คน 79 วัน น้ำมัน 1 คัน คันละ 50 ลิตร/วัน 109 วัน</t>
  </si>
  <si>
    <t>ค่าน้ำมันหม้อแปลง 450000 บาท ค่าล่วงเวลา 49000 บาท</t>
  </si>
  <si>
    <t>ค่าวัสดุสิ้นเปลือง 7500 บาท/สถานี ค่าจ้างเหมายานพาหนะ 2 คัน 109 วัน ๆ ละ 1600 บาท</t>
  </si>
  <si>
    <t>น้ำมันหม้อแปลง 0.713</t>
  </si>
  <si>
    <t>ผจฟ.</t>
  </si>
  <si>
    <t>ค่าเบี้ยเลี้ยง 3 คน 150 วัน วันละ 250 บาท</t>
  </si>
  <si>
    <t xml:space="preserve">     ในระบบจำหน่ายตามวาระ  </t>
  </si>
  <si>
    <t xml:space="preserve">อก.คร.น.2 </t>
  </si>
  <si>
    <t>ค่าที่พัก 3 คน 150 วัน วันละ 450 บาท</t>
  </si>
  <si>
    <t>ค่าน้ำมันเดือนละ 600 ลิตร 5 เดือน 2 คัน</t>
  </si>
  <si>
    <t>ค่าน้ำมันหม้อแปลง 150 ถัง ถังละ 15000 บาท</t>
  </si>
  <si>
    <t>ค่าซ่อมแซมอุปกรณ์ไฟฟ้าระบบจำหน่าย 60,000 บาท</t>
  </si>
  <si>
    <t xml:space="preserve">เครื่องละ 10,000 บาท </t>
  </si>
  <si>
    <t>ค่าล่วงเวลา 10 วัน 3 คน วันละ 1000 บาท ต่อคน ค่าเบี้ยเลี้ยง ที่พัก 3 คน 60 วัน</t>
  </si>
  <si>
    <t>ค่าน้ำมันรถยนต์ 2 ตัน 1 คันเฉลี่ยเดือนละ 600 ลิตร(5 เดือน)</t>
  </si>
  <si>
    <t xml:space="preserve">ค่าน้ำมันเดือนละ 500 ลิตร/เดือน ลิตรละ 38 บาท 2 เดือน ค่าน้ำมัน รถเครน เดือนละ 800 ลิตร ลิตรละ 38 บาท 2 เดือน </t>
  </si>
  <si>
    <t>ค่าน้ำมันรถยนต์ 1 ตัน 1 คันเฉลี่ยเดือนละ 400 ลิตร(5 เดือน)</t>
  </si>
  <si>
    <t>น้ำมันหม้อแปลง 20 ถังๆ ละ 15000 บาท ค่าซ่อมแซม 200 บาท/เครื่อง วัสดุสิ้นเปลือง 100 บาท/เครื่อง</t>
  </si>
  <si>
    <t>ค่าซื้ออุปกรณ์เบ็ดเตล็ดสำนักงาน เช่น กระดาษเช็ดอุปกรณ์,ผงซักฟอก,น้ำยาล้างมือ</t>
  </si>
  <si>
    <t>เบี้ยเลี้ยง ที่พัก ครั้งละ 2 คน 60 วัน</t>
  </si>
  <si>
    <t>ค่าน้ำมันเดือนละ 400 ลิตร 5 เดือน</t>
  </si>
  <si>
    <t>เปลี่ยนปีเว้นปี  ****รวมน้ำมันหม้อแปลง</t>
  </si>
  <si>
    <t>ค่าน้ำมันรถยนต์ 2 ตัน 1 คันเฉลี่ยเดือนละ 300 ลิตร(1 เดือน)</t>
  </si>
  <si>
    <t>ผอค.</t>
  </si>
  <si>
    <t>ค่าวัสดุเบ็ดเตล็ดด้านช่าง 50 บาท 400 ตัว</t>
  </si>
  <si>
    <t>ค่าน้ำมันรถยนต์ 1 ตัน 1 คันเฉลี่ยเดือนละ 300 ลิตร(1 เดือน)</t>
  </si>
  <si>
    <t>ค่าซ่อมแซมบำรุงรักษาอุปกรณ์ไฟฟ้า 420,000 บาท</t>
  </si>
  <si>
    <t>ค่าซื้ออะไหล่อุปกรณ์บำรุงรักษาฯเช่นน้ำยาฉีดล้างกลไกต่างๆ</t>
  </si>
  <si>
    <t>ค่าซ่อมแซมเป็นค่าแบตเตอรี่ 275 ชุด (ชุดละ 2 เซล) ชุดละ 2000 บาท</t>
  </si>
  <si>
    <t>ค่าน้ำมันเดือนละ 600 ลิตร 2 เดือน 2 คัน</t>
  </si>
  <si>
    <t xml:space="preserve">รวมถึงการจัดซื้ออุปกรณ์ เช่น timer,แมคเนติค,เคาน์เตอร์ เป็นต้น*****รวมน้ำมันหม้อแปลงประมาณ </t>
  </si>
  <si>
    <t xml:space="preserve">เครื่องละ 40,000 บาท </t>
  </si>
  <si>
    <t>(แบตเตอรี่มีอายุการใช้งาน 2 ปี ทะยอยเปลี่ยนปีละ 50%</t>
  </si>
  <si>
    <t>ค่าน้ำมันหม้อแปลง 48 ถัง ถังละ 15000 บาท</t>
  </si>
  <si>
    <t>ค่าซ่อมแซมอุปกรณ์ไฟฟ้าระบบจำหน่าย 48,000 บาท</t>
  </si>
  <si>
    <t xml:space="preserve">     ส่องความร้อน</t>
  </si>
  <si>
    <t>ปีละ 1 ครั้งๆ ละ 2 คน โดยใช้รถยนต์ กฟภ.  เบี้ยเลี้ยงที่พัก 25 วัน</t>
  </si>
  <si>
    <t xml:space="preserve">น้ำมัน วันละ 20 ลิตร ราคาลิตรละ 38 บาท ปฏิบัติงานรวม 45 วัน </t>
  </si>
  <si>
    <t>ค่าล่วงเวลา 2 คน วันละ 1000 บาท 20 วัน</t>
  </si>
  <si>
    <t>ค่าน้ำมันรถ 1000 ลิตร</t>
  </si>
  <si>
    <t>น.1 ส่องหาความร้อนระบบจำหน่ายและหม้อแปลงจำหน่าย/แรงต่ำ ฯลฯ</t>
  </si>
  <si>
    <t>ค่าน้ำมันรถ 700 ลิตร</t>
  </si>
  <si>
    <t xml:space="preserve">             (3 เดือนติดต่อกันขึ้นไป)</t>
  </si>
  <si>
    <t>กฟจ ยกเว้น มส. 60 วัน,กฟอ. และ มส. 30 วัน ,กฟส.10 วัน,กวบ. 20 วัน) น้ำมันวันละ 300 , ล่วงเวลา กฟจ. 60000,กฟอ. และ มส. 30000 กฟส. 10000 , กวบ. 50000</t>
  </si>
  <si>
    <t>30 feeder *3500บาท</t>
  </si>
  <si>
    <t xml:space="preserve">ผบฮ.กวบ.ค่าล่วงเวลาของพนักงาน 2 คน วันละ 3 ชั่วโมง คิดค่าใช้จ่ายชั่วโมงละ 250 บาท  </t>
  </si>
  <si>
    <t>ส่องได้วันละ 2 ฟีดเดอร์ จำนวนทั้งหมด 10 ฟีดเดอร์</t>
  </si>
  <si>
    <t xml:space="preserve">ค่าเบี้ยเลี้ยง-ที่พัก ของพนักงาน 2  คน ส่องได้เฉลี่ยวันละ 2 ฟีดเดอร์ </t>
  </si>
  <si>
    <t>จากจำนวนทั้งหมด 35 ฟีดเดอร์</t>
  </si>
  <si>
    <t>ฮอทไลน์ ผบร.กคร. ดำเนินการ ปีละ 1 ครั้งๆ ละ 6 คน เบี้ยเลี้ยงที่พัก 20 วัน โดยใช้รถยนต์ กฟภ. จำนวน 2 คัน ปฏิบัติงานรวม 30 วันน้ำมัน วันละ 50 ลิตร/คัน ราคาลิตรละ 38 บาท ค่าน้ำประปา สถานีฯละ 500 บาท ค่าล่วงเวลา วันละ 1000 บาท 6 คนๆ ละ 10 วัน</t>
  </si>
  <si>
    <t>ค่าเชื้อเพลิงยานพาหนะ เฉลี่ยฟีดเดอร์ละ  500 บาท</t>
  </si>
  <si>
    <t>สถานีละ 10,000บาท</t>
  </si>
  <si>
    <t>ผบร.กคร. พนักงาน 6 คน ดำเนินการ 1 วัน/ 1 สถานี รวมดำเนินการ 26 วัน</t>
  </si>
  <si>
    <t>ค่าแรง พขร.(บ) 1 เดือน 15000 บาท ค่าน้ำมันรถ 2000 ลิตร</t>
  </si>
  <si>
    <t>ค่าน้ำล้างลูกถ้วย 30 คันรถๆ ละ 144 บาท</t>
  </si>
  <si>
    <t>ฮอทไลน์ ผบร.กคร. ดำเนินการ ปีละ 1 ครั้งๆ ละ 6 คน เบี้ยเลี้ยงที่พัก 40 วัน โดยใช้รถยนต์ กฟภ. จำนวน 2 คัน น้ำมัน วันละ 50 ลิตร/คัน ราคาลิตรละ 38 บาท ค่าน้ำประปา วันละ 1000 บาท</t>
  </si>
  <si>
    <t>วงจร. ละ 1,000บาท</t>
  </si>
  <si>
    <t>ผบร.กคร. พนักงาน 7 คน ดำเนินการ 1 วัน/ครั้ง ปีละ 2 ครั้งรวมดำเนินการ 2 วัน ค่าแรง พขร.(บ) 2 วัน 1000 บาท ค่าน้ำมันรถ 100 ลิตร ค่าน้ำล้างลูกถ้วย 5 คันรถๆ ละ 144 บาท</t>
  </si>
  <si>
    <t xml:space="preserve">     ระบบควบคุมด้วยคอมพิวเตอร์</t>
  </si>
  <si>
    <t xml:space="preserve">ค่าเบี้ยเลี้ยง 3 วัน 2 คน ไป 42 ครั้ง </t>
  </si>
  <si>
    <t>ค่าที่พัก 3 วัน 2 คน ไป 22 ครั้ง</t>
  </si>
  <si>
    <t>วัสดุเบ็ดเตล็ดด้านช่าง สถานี ละ 500 บาท 42 สถานี</t>
  </si>
  <si>
    <t>ค่าเบี้ยเลี้ยง 70 วัน ทีมละ 2 คนค่าที่พัก 70 วัน ทีมละ 2 คนค่าแบตเตอรี 1500 บาท ตู้ละ 2 ลูกค่าวัสดุเบ็ดเตล็ด 410 ตัว ตัวละ 50 บาทค่าซ่อมแซมอุปกรณ์ 1,230,000 บาทค่าน้ำมัน เดือนละ 400 ลิตร ลิตรละ 38 บาท 4 เดือน</t>
  </si>
  <si>
    <t xml:space="preserve">    และสภาพแวดล้อมในการทำงานที่ดี</t>
  </si>
  <si>
    <t xml:space="preserve">  (งานตามความคิดสร้างสรรค์ ข้อ 3.5)</t>
  </si>
  <si>
    <t>งานนอกโครงการ</t>
  </si>
  <si>
    <t xml:space="preserve">     115 kV เพิ่มเติม</t>
  </si>
  <si>
    <t>ขอตัดออก เนื่องจากการติดตั้ง Switch gear   115 kV จะแล้วเสร็จในเดือน(พ.ย.57)</t>
  </si>
  <si>
    <t xml:space="preserve">     ในระบบจำหน่าย</t>
  </si>
  <si>
    <t xml:space="preserve"> แยกงบลำบากต้องแยกเรื่องเพื่อความมั่นคงในการจ่ายไฟ</t>
  </si>
  <si>
    <t>ชุดละ 5000</t>
  </si>
  <si>
    <t>ควบคุมสัญญา</t>
  </si>
  <si>
    <t xml:space="preserve">     สายเคเบิ้ลใยแก้วนำแสง</t>
  </si>
  <si>
    <t>เบี้ยเลี้ยงที่พัก 40 วัน 2 คน ค่าจ้างเหมายานพาหนะ 40 วัน ๆ ละ 2000 บาท</t>
  </si>
  <si>
    <t xml:space="preserve">พชง.4-6 จำนวน 2 คน ครั้งละ 5 วัน/เดือน  = 755*2*5*6*2 = 90600 บาท ค่าน้ำมันเชื้อเพลิง 3000 บาท/สัปดาห์/ครั้ง (12 สัปดาห์/ปี) 3000*12=36000 </t>
  </si>
  <si>
    <t>รวม 90600+36000 = 126600</t>
  </si>
  <si>
    <t>ผรส.กคร.อุปกรณ์ SDH จำนวน 76 ชุด อุปกรณ์ FOM จำนวน 10 ชุด  ใช้เวลาดำเนินการ 5 วัน/กฟฟ. ยกเว้น กฟจ.นว. 10 วัน  ค่าน้ำมันรถ 150 ลิตร/ไตรมาส (150*4)</t>
  </si>
  <si>
    <t>สำรวจข้ามปี</t>
  </si>
  <si>
    <t xml:space="preserve">   ระบบจำหน่าย ระยะที่ 1 (คพจ.1)</t>
  </si>
  <si>
    <t xml:space="preserve">สำรวจตลอดปีเพื่อส่งให้ ฝจจ. </t>
  </si>
  <si>
    <t>งบ คพจ.1</t>
  </si>
  <si>
    <t>กฟภ.   14       กฟส. 25</t>
  </si>
  <si>
    <t>น.2 60 งาน</t>
  </si>
  <si>
    <t>OM2 หน้า 6</t>
  </si>
  <si>
    <t xml:space="preserve">   ไฟฟ้าระยะที่ 3 (คชฟ.3)</t>
  </si>
  <si>
    <t>งบ คชฟ.3</t>
  </si>
  <si>
    <t>กฟภ.   15       กฟส. 32</t>
  </si>
  <si>
    <t>สำรวจแล้วเสร็จปี 57 ตามโควตาที่ได้รับ 58 ก่อสร้างอย่างเดียว</t>
  </si>
  <si>
    <t>กฟภ.   11      กฟส. 30</t>
  </si>
  <si>
    <t>กฟภ.    12      กฟส. 21</t>
  </si>
  <si>
    <t>* งานตามที่รับผิดชอบ ข้อ 2.6</t>
  </si>
  <si>
    <t xml:space="preserve">       ชั้น 1-3</t>
  </si>
  <si>
    <t>แผนใหม่</t>
  </si>
  <si>
    <t xml:space="preserve">     ด้าน Technical Loss</t>
  </si>
  <si>
    <t>ผบร.</t>
  </si>
  <si>
    <t>มาจากงานโครงการ</t>
  </si>
  <si>
    <t>ใช้งบโครงการ คสจ.7</t>
  </si>
  <si>
    <t>อยู่ในงานเร่งรัด คปจ.แล้ว</t>
  </si>
  <si>
    <t>ผกย.</t>
  </si>
  <si>
    <t>สอบถาม กฟข. ใช้งบอะไร น.1 ต่าง่จาก น.2-3</t>
  </si>
  <si>
    <t xml:space="preserve">     ด้าน Technical Loss (ต่อ)</t>
  </si>
  <si>
    <t>ผบฮ.</t>
  </si>
  <si>
    <t>ค่าน้ำมัน กฟจ. กฟอ. ละ 5000 บาท</t>
  </si>
  <si>
    <t>ค่าน้ำมัน กฟฟ.1-3 กฟฟ. ละ 5000 (5000*13 = 65000)</t>
  </si>
  <si>
    <t>ค่าเบี้ยเลี้ยงที่พัก 2 คน 3 วัน/ชุด รวม 12 วัน</t>
  </si>
  <si>
    <t>น้ำมันรถ วันละ 25 ลิตร ๆ ละ 38 บาท 12 วัน</t>
  </si>
  <si>
    <t xml:space="preserve">ผปร.กคร. พชง.,วศก. กรณีมีปัญหาทางเทคนิค ระยะเวลาดำเนินการ 10 วัน รวมกับ ผคฟ.กคร. พชง.,วศก.  </t>
  </si>
  <si>
    <t>ผคฟ.กคร. คำนวณ 3 ส่วน ได้แก่ สายส่ง 115 kV, หม้อแปลงกำลัง, ระบบจำหน่าย 22 kV</t>
  </si>
  <si>
    <t xml:space="preserve">       แรงดันและเสนอแนวทางแก้ไขฯ ในฟีดเดอร์ </t>
  </si>
  <si>
    <t xml:space="preserve">       ที่มี Technical Loss  สูงสุด</t>
  </si>
  <si>
    <t>700 เครื่อง เฉลี่ยเครื่องละ 1000 บาท</t>
  </si>
  <si>
    <t>ล่วงเวลาวันละ 5 เครื่อง วันละ 3 ชม. ทีมละ 2 คน น้ำมันรถวันละ 300 บาท</t>
  </si>
  <si>
    <t>ค่าจ้างคนงาน 650 บาทต่อเครื่อง</t>
  </si>
  <si>
    <t>ค่าเบี้ยเลี้ยง-ที่พัก 755 บx3คนx12วัน=27,180 บ ค่าจ้างเหมารถยนต์= 12วัน</t>
  </si>
  <si>
    <t xml:space="preserve">            (จ่าย Load น้อยกว่า 40% ของขนาดหม้อแปลง) </t>
  </si>
  <si>
    <t>16. แผนงานควบคุมหน่วยสูญเสียในระบบ</t>
  </si>
  <si>
    <t>ผมม. เป็นผู้ตรวจ</t>
  </si>
  <si>
    <t xml:space="preserve"> มช. , มูราตะ , ม.แม่โจ้ , ปูนช้าง,แม่ฟ้าหลวง เครื่องละ 1000 บาท ปีละ 2 ครั้ง</t>
  </si>
  <si>
    <t xml:space="preserve">     ด้าน  Non-Technical Loss</t>
  </si>
  <si>
    <t xml:space="preserve">      เป้าหมาย (ทุกราย ปีละ 2 ครั้ง)</t>
  </si>
  <si>
    <t>เบี้ยเลี้ยงที่พัก 4 วัน 2 คน</t>
  </si>
  <si>
    <t>ค่าน้ำมัน วันละ 20 ลิตร 10 วัน</t>
  </si>
  <si>
    <t xml:space="preserve">           น.3           20    เครื่อง</t>
  </si>
  <si>
    <t xml:space="preserve">ผมม.กบล. 2 คน 18 วัน น้ำมันเฉลี่ย 60 กม./วัน </t>
  </si>
  <si>
    <t xml:space="preserve">       ทั้งที่เป็น AMR และไม่เป็น AMR</t>
  </si>
  <si>
    <t xml:space="preserve">      เป้าหมาย (ทุกราย ปีละ 1 ครั้ง)</t>
  </si>
  <si>
    <t>ค่าน้ำมันเครื่องละ 50 บาท ปีละ 1 ครั้ง หน้างานตรวจสอบ กบล. สุ่มตรวจสอบ 20 วัน 2 คน น้ำมันวันละ 20 ลิตร</t>
  </si>
  <si>
    <t xml:space="preserve"> เครื่องละ 50 บาท </t>
  </si>
  <si>
    <t xml:space="preserve">           น.3            1,905    เครื่อง</t>
  </si>
  <si>
    <t>(วันละ 4 เครื่อง ) ค่าเบี้ยเลี้ยง ทีมตรวจ 2 ชุด 4 คนๆละ 315 บาท ค่าที่พัก ทีมตรวจ 2 ชุด 4 คนๆละ 750  บาท ระยะทางเฉลี่ยต่อวัน 40 กม. น้ำมันลิตรละ 40 บาท</t>
  </si>
  <si>
    <t>ผมต. กฟภ., ผบต. กฟส. เป็นผู้ตรวจ</t>
  </si>
  <si>
    <t xml:space="preserve">           น.3            6,300    เครื่อง</t>
  </si>
  <si>
    <t>(วันละ 4 เครื่อง ) ระยะทางไป-กลับ 25 กม.ต่อวัน น้ำมันลิตรละ 40 บาท  *กระจายงบค่าเชื้อเพลิงยานฯให้หน้างาน</t>
  </si>
  <si>
    <t xml:space="preserve">     ด้าน  Non-Technical Loss (ต่อ)</t>
  </si>
  <si>
    <t xml:space="preserve">           น.3            4,205    เครื่อง</t>
  </si>
  <si>
    <t>30%ของมิเตอร์ที่ติดตั้ง(เครื่อง)</t>
  </si>
  <si>
    <t>น้ำมันเครื่องละ 5 บาท กบล,สุ่มตรวจ 20 วัน 4 คน ค่าน้ำมันวันละ 20 ลิตร</t>
  </si>
  <si>
    <t>เครื่องละ 5</t>
  </si>
  <si>
    <t xml:space="preserve">           น.3            380,000    เครื่อง</t>
  </si>
  <si>
    <t>(วันละ 15 เครื่อง) ระยะทางไป-กลับ 15 กม.ต่อวัน น้ำมันลิตรละ 40 บาท</t>
  </si>
  <si>
    <t>ผมต. กฟภ., ผบต. กฟส. เป็นผู้ดำเนินการ</t>
  </si>
  <si>
    <t xml:space="preserve">       อายุการใช้งานเกิน 15 ปี</t>
  </si>
  <si>
    <t>เป็นงบประมาณจากส่วนกลาง เป็นงบลงทุน (กองบริการพัสดุ:กบพ.)</t>
  </si>
  <si>
    <t>กบล. ตรวจสอบ ไตรมาสละ 1 ครั้ง ครั้งละ 5 วัน 2 คน ค่าน้ำมันวันละ 600 บาท</t>
  </si>
  <si>
    <t>งบลงทุน กวผ.</t>
  </si>
  <si>
    <t>กฟน.1 แจ้งความต้องการให้ กบพ.  150,000 เครื่อง สำหรับแผนงานปี 2558 กบพ. ยังไม่มีแผนงานจัดสรร</t>
  </si>
  <si>
    <t xml:space="preserve">           น.3            15,000    เครื่อง</t>
  </si>
  <si>
    <t>10 ปี 15 ปี เป็นมาตรฐานของ กฟภ.</t>
  </si>
  <si>
    <t xml:space="preserve">       อายุการใช้งานเกิน 10 ปี</t>
  </si>
  <si>
    <t>กฟน.1 แจ้งความต้องการให้ กบพ.  500 ครื่อง สำหรับแผนงานปี 2558 กบพ. ยังไม่มีแผนงานจัดสรร</t>
  </si>
  <si>
    <t xml:space="preserve">           น.3            500    เครื่อง</t>
  </si>
  <si>
    <t xml:space="preserve">       อุปกรณ์สื่อสารบนเสาไฟฟ้า</t>
  </si>
  <si>
    <t xml:space="preserve"> เป้าหมาย (กฟฟ. จุดรวมงาน ไตรมาสละ 1 ครั้ง)</t>
  </si>
  <si>
    <t>การรายงานแยกเป็น 2 ส่วน ละเมิดพาดสาย และ อุปกรณ์</t>
  </si>
  <si>
    <t>ค่าน้ำมันการไฟฟ้าละ 5000 บาท ค่าเบ็ดเตล็ด กฟฟ.ละ 1500 บาท ล่วงเวลา กฟฟ.ละ 2 คน 5 วัน</t>
  </si>
  <si>
    <t xml:space="preserve">           น.3            13    กฟฟ.</t>
  </si>
  <si>
    <t xml:space="preserve">ค่าน้ำมันการไฟฟ้าละ 10000 บาท </t>
  </si>
  <si>
    <t xml:space="preserve">            และที่ติดตั้งมิเตอร์แต่ยังไม่ได้นำเข้าระบบ) </t>
  </si>
  <si>
    <t xml:space="preserve">            และนำเข้าในระบบพิมพ์บิลให้ครบถ้วน</t>
  </si>
  <si>
    <t>จุดรวมงานละ 10,000 บาท 15 จุดรวมงาน ค่าน้ำมันรถ</t>
  </si>
  <si>
    <t>12 จุดรวมงาน ๆละ 10,000</t>
  </si>
  <si>
    <t>น.3จำนวนหม้อแปลงทุกเครื่อง(18,000 เครื่อง )100%  ตรวจมิเตอร์ไฟสาธารณะจากจุดติดตั้งหม้อแปลงเฉลี่ยวันละ 10 เครื่อง  (เฉลี่ยตามจำนวนหม้อแปลง เครื่องละ 8 บาท)  คนงาน 2 คนๆ ละ 250 บาทต่อวัน</t>
  </si>
  <si>
    <t xml:space="preserve">            (ที่ติดตั้งอยู่เดิม)</t>
  </si>
  <si>
    <t xml:space="preserve">ค่าน้ำมันรถเฉลี่ยเครื่องละ 11 บาท กฟน.1 มีมิเตอร์ไฟทางหลวง 2,000 เครื่อง และมีไฟสาธารณะทั้งหมด 12,800 เครื่อง </t>
  </si>
  <si>
    <t xml:space="preserve">ค่าน้ำมันรถเฉลี่ยเครื่องละ 10 บาท </t>
  </si>
  <si>
    <t>ตรวจมิเตอร์ไฟสาธารณะจากจุดติดตั้งหม้อแปลงเฉลี่ยวันละ 10 เครื่อง  (เฉลี่ยตามจำนวนหม้อแปลง เครื่องละ 8 บาท)  คนงาน 2 คนๆ ละ 250 บาทต่อวัน</t>
  </si>
  <si>
    <t xml:space="preserve">           น.3       11,000    เครื่อง</t>
  </si>
  <si>
    <t xml:space="preserve">                  ไฟสาธารณะกรณีมิเตอร์ชำรุด</t>
  </si>
  <si>
    <t xml:space="preserve">                   ชำรุด (รายย่อย รายใหญ่)</t>
  </si>
  <si>
    <t>ประชุมกรรมการ 70 คน (เฉพาะค่าเบรก) ไตรมาสละ 1 ครั้ง</t>
  </si>
  <si>
    <t>กวบ. จัดประชุมชี้แจง ผู้เกี่ยวข้อง 35 คน ปีละ 4 ครั้ง ครั้งละ 1 วัน รวม 4 วัน</t>
  </si>
  <si>
    <t>เบี้ยเลี้ยง</t>
  </si>
  <si>
    <t>ของผู้ใช้ไฟ</t>
  </si>
  <si>
    <t xml:space="preserve">     เกณฑ์มาตรฐาน</t>
  </si>
  <si>
    <t xml:space="preserve">       22 kV ขึ้นไปที่ติดตั้ง AMR ทุกสถานี ตามวาระ</t>
  </si>
  <si>
    <t>ปูหารือนำ Feeder มาไว้ตรงนี้</t>
  </si>
  <si>
    <t>จำนวน 44 สถานี</t>
  </si>
  <si>
    <t>ของกฟภ.</t>
  </si>
  <si>
    <t xml:space="preserve">       ค่าเกณฑ์มาตรฐานคุณภาพบริการให้แล้วเสร็จ</t>
  </si>
  <si>
    <t xml:space="preserve">ทุกระดับแรงดันหรือไม่ </t>
  </si>
  <si>
    <t>scada</t>
  </si>
  <si>
    <t xml:space="preserve">     แหล่งผลิต SPP, VSPP</t>
  </si>
  <si>
    <t xml:space="preserve">       ระบบไฟฟ้าที่เกิดจากแหล่งผลิต SPP, VSPP </t>
  </si>
  <si>
    <t>ค่าเบี้ยเลี้ยง ที่พัก ระดับ 7  1 คน 40  วัน</t>
  </si>
  <si>
    <t xml:space="preserve">     ระบบไฟฟ้า</t>
  </si>
  <si>
    <t xml:space="preserve">       ระบบ GIS</t>
  </si>
  <si>
    <t>ค่าเบี้ยเลี้ยง ที่พัก ปฏิบัติ 7  1 คน 40  วัน</t>
  </si>
  <si>
    <t>ค่าน้ำรถ 25 ลิตร/วัน 38 บาท 20 วัน</t>
  </si>
  <si>
    <t>ค่าจ้างเหมายายพาหนะ 20 วัน</t>
  </si>
  <si>
    <t>(เบี้ยเลี้ยงที่พัก ระดับ 7-9 = 2คน 4 ครั้งๆละ 10 วัน ((315*2*11*4)+(750*2*10*4)) ค่าน้ำมันรถครั้งละ 3000 (3000*4= 12000) รวม 99720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</si>
  <si>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อุปกรณ์ตัดตอน ป้องกัน ได้แก่  </t>
    </r>
  </si>
  <si>
    <t xml:space="preserve">            Circuit Breaker, Recloser, </t>
  </si>
  <si>
    <t xml:space="preserve">       ป้องกันในระบบไฟฟ้า ในฐานข้อมูลระบบ GIS </t>
  </si>
  <si>
    <t xml:space="preserve">            Switch (ไม่รวม Ground Switch, </t>
  </si>
  <si>
    <t>ค่าล่วงเวลาพนักงาน ผคฟ.กคร. 4 คน ไตรมาสละ 2 วัน ๆ ละ 700 บาท</t>
  </si>
  <si>
    <t xml:space="preserve">            Drop Out Fusec และ Switch</t>
  </si>
  <si>
    <t xml:space="preserve">            ชั่วคราว)</t>
  </si>
  <si>
    <t>งานตามนโยบายมหาดไทย</t>
  </si>
  <si>
    <t>โครงการ 5 ปี (2556-2560)</t>
  </si>
  <si>
    <t xml:space="preserve">ตามบันทึก กคก.(ฉ.) 1977/2557ลว.15 ม.ค.2557 </t>
  </si>
  <si>
    <t xml:space="preserve">  (งานตามที่รับผิดชอบ ข้อ 2.1)</t>
  </si>
  <si>
    <t xml:space="preserve">ตามบันทึก กคก.(ฉ.) 351/2557ลว.17 มี.ค.2557 </t>
  </si>
  <si>
    <t xml:space="preserve"> ตามบันทึก กคก.(ฉ.) 1721/2557ลว.17 ธ.ค.2557 (ผชก.(ว.) อนุมัติ 25 ธ.ค. 2557)</t>
  </si>
  <si>
    <t xml:space="preserve">   OM3 เพิ่มประสิทธิภาพในการบริหารสินทรัพย์</t>
  </si>
  <si>
    <t xml:space="preserve">    - ความสำเร็จในการดำเนินงานตามแผน Asset Management</t>
  </si>
  <si>
    <t xml:space="preserve">      Roadmap (Phase 1)</t>
  </si>
  <si>
    <t xml:space="preserve">   ทรัพย์สินครุภัณฑ์สำนักงาน อาคารสิ่งปลูกสร้าง</t>
  </si>
  <si>
    <t xml:space="preserve">     ให้แล้วเสร็จภายในเดือน พ.ค.2560 (ระดับ 5)</t>
  </si>
  <si>
    <t xml:space="preserve">   และอุปกรณ์สถานีไฟฟ้า</t>
  </si>
  <si>
    <t xml:space="preserve">  (งานตามความคิดสร้างสรรค์ ข้อ 3.4.1)</t>
  </si>
  <si>
    <t xml:space="preserve">  (งานตามความคิดสร้างสรรค์ ข้อ 3.4.2)</t>
  </si>
  <si>
    <t xml:space="preserve">     ระเบียบที่เกี่ยวข้อง ให้แล้วเสร็จภายในเดือน</t>
  </si>
  <si>
    <r>
      <t xml:space="preserve">     </t>
    </r>
    <r>
      <rPr>
        <sz val="14"/>
        <rFont val="TH SarabunPSK"/>
        <family val="2"/>
      </rPr>
      <t>ส.ค.2560 (ระดับ 5)</t>
    </r>
  </si>
  <si>
    <t xml:space="preserve">    SO4 มุ่งเน้นนวัตกรรมและเทศโนโลยี และการ</t>
  </si>
  <si>
    <t xml:space="preserve">   IP1 ส่งเสริมและผลักดันงานวิจัยไปใช้ประโยชน์</t>
  </si>
  <si>
    <t xml:space="preserve">    - จำนวนนวัตกรรมในระดับ TRL 7-9</t>
  </si>
  <si>
    <t xml:space="preserve">           ขยายธุรกิจเพื่อสนับสนุนการดำเนินงาน</t>
  </si>
  <si>
    <t xml:space="preserve">   IP2 ส่งเสริม วิจัย พัฒนานวัตกรรมเพื่อให้เข้าสู่</t>
  </si>
  <si>
    <t xml:space="preserve">    - จำนวนกระบวนการหรือนวัตกรรมที่ก่อให้เกิดประสิทธิภาพ</t>
  </si>
  <si>
    <t xml:space="preserve">           ในธุรกิจที่เกี่ยวเนื่องทั้งในและต่างประเทศ</t>
  </si>
  <si>
    <t xml:space="preserve">         มาตรฐานสากล</t>
  </si>
  <si>
    <t xml:space="preserve">      การดำเนินงาน</t>
  </si>
  <si>
    <t xml:space="preserve">   IP1 ส่งเสริม วิจัย พัฒนานวัตกรรมเพื่อให้เข้าสู่</t>
  </si>
  <si>
    <t xml:space="preserve"> (1,742-68) = 1,674 คน รับเพิ่มเฉลี่ยปีละ 5% = 1,758</t>
  </si>
  <si>
    <t xml:space="preserve">    สิ่งประดิษฐ์/นวัตกรรม/กระบวนงาน</t>
  </si>
  <si>
    <t xml:space="preserve">      มาขยายผล</t>
  </si>
  <si>
    <t xml:space="preserve">    มาใช้ประโยชน์</t>
  </si>
  <si>
    <t xml:space="preserve">หน้างาน 60 คน (ระดับ 4-6 30 คน, ระดับ 7-8 30 คน) 4 วัน/ปี ค่าพาหนะเฉลี่ยคนละ 2000 บาท </t>
  </si>
  <si>
    <t xml:space="preserve">  (งานตามนโยบาย ข้อ 1.5.1)</t>
  </si>
  <si>
    <t>ค่าพาหนะ,เบี้ยเลี้ยง ค่าออกตรวจ รวมกิจกรรม QC 0.002 : ค่าจัดทำนวัฒกรรม 0.180 : 1,500 บาท * 2 วัน * 4 คน* 15 ครั้ง  (1 วัน ภาค / 1 วัน ส่วนกลาง)</t>
  </si>
  <si>
    <t xml:space="preserve">    เพื่อให้เข้าสู่มาตรฐานสากล</t>
  </si>
  <si>
    <t xml:space="preserve">      เข้าร่วมเสนอผลงานกิจกรรมคุณภาพหรือ</t>
  </si>
  <si>
    <t xml:space="preserve">      นวัตกรรม </t>
  </si>
  <si>
    <t xml:space="preserve">  (งานตามนโยบาย ข้อ 1.5.2)</t>
  </si>
  <si>
    <t xml:space="preserve">  (งานตามความคิดสร้างสรรค์ ข้อ 3.1)</t>
  </si>
  <si>
    <t xml:space="preserve">     อนุญาต VSPP เข้าร่วมเสนอผลงานกิจกรรมคุณภาพ </t>
  </si>
  <si>
    <t xml:space="preserve">     หรือนวัตกรรม </t>
  </si>
  <si>
    <t xml:space="preserve">           น. 1-2-3           1    ผลงาน</t>
  </si>
  <si>
    <t xml:space="preserve">  (งานตามที่รับผิดชอบ ข้อ 3.3)</t>
  </si>
  <si>
    <t xml:space="preserve">     หม้อแปลงระบบไฟฟ้าของ PEA </t>
  </si>
  <si>
    <t xml:space="preserve">    เป้าหมาย  </t>
  </si>
  <si>
    <t xml:space="preserve">   RS1 สนับสนุนการใช้พลังานอย่างมีประสิทธิภาพ</t>
  </si>
  <si>
    <t xml:space="preserve">    - จำนวนหน่วย (kWh) ที่ประหยัดพลังงานไฟฟ้าได้สะสม </t>
  </si>
  <si>
    <t xml:space="preserve">    - มาตรการส่งเสริมการเพิ่มประสิทธิภาพการใช้พลังานสำหรับ</t>
  </si>
  <si>
    <t>ร้อยละ 60</t>
  </si>
  <si>
    <t xml:space="preserve">      ผู้ผลิตและผู้จำหน่ายพลังงาน (Energy Efficinency</t>
  </si>
  <si>
    <t xml:space="preserve">      Resources Standard : EERS)</t>
  </si>
  <si>
    <t xml:space="preserve">    อย่างมีประสิทธิภาพ</t>
  </si>
  <si>
    <t xml:space="preserve">     ภาคธุรกิจ และที่พักอาศัย</t>
  </si>
  <si>
    <t>ค่าเบี้ยเลี้ยงที่พัก 3 คน 3 แห่งๆ ละ 6 วัน (ตรวจวัด 3 วัน สรุป 3 วัน)</t>
  </si>
  <si>
    <t xml:space="preserve">     ขั้นตอนการดำเนินงาน</t>
  </si>
  <si>
    <t xml:space="preserve">      เป้าหมาย  จำนวนเขตละ 1 แห่ง</t>
  </si>
  <si>
    <t>รอ กบฟ. แก้ไขเป้าหมายเป็น เขตละ 4 แห่ง (3 โรงงาน 1 อาคารภาคธุรกิจ)</t>
  </si>
  <si>
    <t>น้ำมันวันละ 20 ลิตร 18 วัน</t>
  </si>
  <si>
    <t xml:space="preserve">     1. คัดเลือกโรงงานอุตสาหกรรม/ภาคธุรกิจ</t>
  </si>
  <si>
    <t>1,500 บาท* 2 วัน* 5 คน*3 ราย</t>
  </si>
  <si>
    <t xml:space="preserve">        และครัวเรือนที่จะดำเนินการ</t>
  </si>
  <si>
    <t xml:space="preserve">6 คน 14 วัน เบี้ยเลี้ยง 26000 ที่พัก 32000 น้ำมันรถยนต์ 6000 วัสดุสำนักงาน 2000 </t>
  </si>
  <si>
    <t xml:space="preserve">     2. ตรวจวัดวิเคราะห์การใช้พลังงาน</t>
  </si>
  <si>
    <t xml:space="preserve">     3. มีการสรุปผลรายงานการดำเนินงาน</t>
  </si>
  <si>
    <t xml:space="preserve">     โรงงานอุตสาหกรรม</t>
  </si>
  <si>
    <t xml:space="preserve">       เป้าหมาย  จำนวนเขตละ 3 โรงงาน</t>
  </si>
  <si>
    <t>ด้านการเรียนรู้และพัฒนา</t>
  </si>
  <si>
    <t>(Learning and Growth)</t>
  </si>
  <si>
    <t xml:space="preserve">   HR1 ส่งเสริมการบริหารทุนมนุษย์ (HRM)</t>
  </si>
  <si>
    <t xml:space="preserve">    - ความสำเร็จในการพัฒนาระบบ PMS ตามแผนฯ</t>
  </si>
  <si>
    <t xml:space="preserve">    - ความสำเร็จในการทบทวน Competency Model ตามแผนฯ</t>
  </si>
  <si>
    <t xml:space="preserve">    - Engagement Score</t>
  </si>
  <si>
    <t xml:space="preserve">ให้ กฟข. แยกหัวข้อแต่ละเรื่องแต่ละกลุ่ม แต่ รก.นผ.(จ1) ให้รวมกลุ่มเพื่อการรายงานง่ายและโอกาสตกเกณฑ์น้อย </t>
  </si>
  <si>
    <t>อก.ศท น.1 อ.อ้อย เสนอแผน, ปู หผ.ธต.น.1 เสนอจัดประชุม 2 วัน</t>
  </si>
  <si>
    <t>1. แผนงานระบบประเมินและพัฒนาสมรรถนะ</t>
  </si>
  <si>
    <t>1.1 จัดทำบันทึกข้อตกลงเป้าหมายการดำเนินงานและ</t>
  </si>
  <si>
    <t>อนุมัติ ผวก. ลว.27 ม.ค.2557</t>
  </si>
  <si>
    <t xml:space="preserve">   หลักของบุคลากร (Competency)</t>
  </si>
  <si>
    <t xml:space="preserve">     รายงานผลการดำเนินงานของผู้บริหารระดับ อฝ.</t>
  </si>
  <si>
    <t>น.3 อาหารว่าง 15 คน/ครั้งๆละ 2 มื้อ</t>
  </si>
  <si>
    <t xml:space="preserve">     และเทียบเท่าขึ้นไป</t>
  </si>
  <si>
    <t xml:space="preserve">ประชุมชี้แจงเกณฑ์ </t>
  </si>
  <si>
    <t xml:space="preserve">        เป้าหมาย  ปีละ 2 ครั้ง (ไตรมาสที่ 2, 4)</t>
  </si>
  <si>
    <t>2. โครงการสร้างเสริมสุขภาพที่ดี</t>
  </si>
  <si>
    <t>2.1 จัดกิจกรรมให้พนักงานออกกำลังกาย</t>
  </si>
  <si>
    <t xml:space="preserve">   HR2 เพิ่มขีดความสามารถของบุคลากร (HRD)</t>
  </si>
  <si>
    <t xml:space="preserve">    - ความสำเร็จในการพัฒนา IDP รายตำแหน่ง (รายแผนงาน)</t>
  </si>
  <si>
    <t xml:space="preserve">    - ความสำเร็จในการดำเนินงานตามแผน KM</t>
  </si>
  <si>
    <t>ปูคิด อบรม5กลุ่ม จำนวน235คน*2วัน*1,700=799,000บาท</t>
  </si>
  <si>
    <t xml:space="preserve">   ของพนักงาน</t>
  </si>
  <si>
    <t xml:space="preserve">     ด้านสารสนเทศ ฯลฯ</t>
  </si>
  <si>
    <t>งบฝึกอบรมนอกแผน</t>
  </si>
  <si>
    <t>400คน*3,000บาท (1.1+1.2+1.3มาจากปี 55 จากจำนวนผู้อบรม 1,337คนใช้งบ 3,997,000บาท</t>
  </si>
  <si>
    <t xml:space="preserve">     1.2.1 เศรษฐกร และพนักงานตรวจสอบ      </t>
  </si>
  <si>
    <t>1.2.3 บุคลากรด้านงบประมาณ และการเงิน (2 วัน)</t>
  </si>
  <si>
    <t xml:space="preserve">     ฝึกอบรมนอกแผนที่ได้รับจัดสรรประจำปี</t>
  </si>
  <si>
    <t xml:space="preserve">     เป้าหมาย  ร้อยละ 100% ของงบประมาณฝึกอบรม</t>
  </si>
  <si>
    <t xml:space="preserve">1,688 คน (ข้อมูล กค.57 ) </t>
  </si>
  <si>
    <t xml:space="preserve">                  นอกแผนที่ได้รับจัดสรรประจำปี</t>
  </si>
  <si>
    <t>ระดับ 3 ร้อยละ 60</t>
  </si>
  <si>
    <t>เกษียณ 58 = 29 คน</t>
  </si>
  <si>
    <t>ระดับ 4 ร้อยละ 65</t>
  </si>
  <si>
    <t>เกษียณ 59 = 68 คน</t>
  </si>
  <si>
    <t xml:space="preserve">  (งานตามนโยบาย ข้อ 1.2.2)</t>
  </si>
  <si>
    <t xml:space="preserve">   SO5 ขับเคลื่อนองค์กรให้ทันสมัยด้วยเทคโนโลยี</t>
  </si>
  <si>
    <t xml:space="preserve">   ICT2 พัฒนาขีดความสามารถด้านระบบงานและข้อมูล</t>
  </si>
  <si>
    <t xml:space="preserve">    - ความสำเร็จของการดำเนินงานตามแผนแม่บท Ditital</t>
  </si>
  <si>
    <t xml:space="preserve">          ดิจิทัล</t>
  </si>
  <si>
    <t xml:space="preserve">          เพื่อรองรับการขับเคลื่อนองค์กรได้อย่างมี</t>
  </si>
  <si>
    <t xml:space="preserve">      ที่เกี่ยวข้องกับ Application/Data</t>
  </si>
  <si>
    <t xml:space="preserve">          ประสิทธิภาพ และบูรณาการ</t>
  </si>
  <si>
    <t>น.1 ทดลองที่พะเยา การตรวจนับเสาตามแผนผังไม่ได้สำรวจจริง ทำรายได้เช่าเสาเพิ่มขึ้น น.1 คาดว่าจะเก็บครบ 100 % ตามเสาที่อยู่ใน GIS</t>
  </si>
  <si>
    <t>ให้ จ. ตั้งโจทย์ให้เหมือนกัน การนับเสาหลักเกณฑ์ไม่เหมือนกัน</t>
  </si>
  <si>
    <t xml:space="preserve">   ข้อมูลผลการสำรวจลงในระบบ TAMS</t>
  </si>
  <si>
    <t xml:space="preserve">      (TAMS) ให้ถูกต้องเป็นปัจจุบัน </t>
  </si>
  <si>
    <t>ปี 59 กบข.ให้งบปีละ 2 ล้านบาท</t>
  </si>
  <si>
    <t>ปัญหา server ช้า</t>
  </si>
  <si>
    <t>อ.กั้ง เงินไม่พอขอเพิ่มได้</t>
  </si>
  <si>
    <t xml:space="preserve">  (งานตามความคิดสร้างสรรค์ ข้อ 3.2)</t>
  </si>
  <si>
    <t xml:space="preserve">กลส. ให้สำรวจ 57-58 งบเขตละ 2 ล้าน/ปี </t>
  </si>
  <si>
    <t>เป้าหมาย กฟข. ตั้งเอง โดยแต่ละเขตข้อมูลเป้าหมายอาจแตกต่างกัน</t>
  </si>
  <si>
    <t xml:space="preserve">มีปัญหาการตั้งเป้ารายงานผล </t>
  </si>
  <si>
    <t>กคร.</t>
  </si>
  <si>
    <t xml:space="preserve">    ความเร็วสูง</t>
  </si>
  <si>
    <t xml:space="preserve">     (กอบ.)</t>
  </si>
  <si>
    <t xml:space="preserve"> จำนวนขึ้นอยู่กับ กอบ. กำหนด</t>
  </si>
  <si>
    <t>กฟส.เชียงดาว,สฟฟ.เวียงป่าเป้า,สฟฟ.แม่ลาว,สฟฟ.เทิง,สฟฟ.จุน,กฟจ.ลำปาง,กฟย.แม่ลาน้อย,กฟย.แม่ทา,กฟย.สบปราบ,กฟย.แม่ตืน,กฟย.แม่ใจ,กฟย.บ้านธิ,กฟย.ขุนตาน</t>
  </si>
  <si>
    <t>งบ กอบ.</t>
  </si>
  <si>
    <t>กฟจ.ตาก,สฟฟ.สุโขทัย,สฟฟ.เด่นชัย,สฟฟ.อุตรดิตถ์,สฟฟ.ตะพานหิน,กฟย.ฟากท่า,กฟย.บ้านโคก,กฟจ.อุตรดิตถ์,กฟอ.ตะพานหิน,กฟย.บ้านด่านลานหอย</t>
  </si>
  <si>
    <t xml:space="preserve">     และรายงานผล</t>
  </si>
  <si>
    <t xml:space="preserve">   </t>
  </si>
  <si>
    <t xml:space="preserve">    SO1 เพื่อสร้างความเติบโตอย่างยั่งยืนขององค์กร</t>
  </si>
  <si>
    <t xml:space="preserve">   OC1 ส่งเสริมและพัฒนาองค์กรสู่ความยั่งยืน</t>
  </si>
  <si>
    <t xml:space="preserve">    - คะแนนประเมิน ITA</t>
  </si>
  <si>
    <t xml:space="preserve">           และมีธรรมาธิบาล</t>
  </si>
  <si>
    <t xml:space="preserve">    - ค่าดัชนีประสบอุบัติภัยของสายงานฯ</t>
  </si>
  <si>
    <t xml:space="preserve">    - ผลการประเมินกระบวนการ/ระบบของรัฐวิสาหกิจหมวด 1-6</t>
  </si>
  <si>
    <t xml:space="preserve">    - คะแนนประเมินตามเกณฑ์ SEPA หมวด 1-6</t>
  </si>
  <si>
    <t>ระดับ 3</t>
  </si>
  <si>
    <t xml:space="preserve">    ในการดำเนินงานของหน่วยงานภาครัฐ</t>
  </si>
  <si>
    <t xml:space="preserve">     และ การไฟฟ้าชั้น 1-3</t>
  </si>
  <si>
    <t xml:space="preserve">    (ITA)</t>
  </si>
  <si>
    <t xml:space="preserve">  (งานตามนโยบาย ข้อ 1.6.1 )</t>
  </si>
  <si>
    <t xml:space="preserve">    (ITA) (ต่อ)</t>
  </si>
  <si>
    <t xml:space="preserve">  (งานตามนโยบาย ข้อ 1.6.2 )</t>
  </si>
  <si>
    <t xml:space="preserve">  (งานตามนโยบาย ข้อ 1.6.3)</t>
  </si>
  <si>
    <r>
      <t xml:space="preserve">      </t>
    </r>
    <r>
      <rPr>
        <sz val="14"/>
        <rFont val="TH SarabunPSK"/>
        <family val="2"/>
      </rPr>
      <t xml:space="preserve"> อนุมัติ Soft Control</t>
    </r>
  </si>
  <si>
    <t xml:space="preserve">     (Soft Control)</t>
  </si>
  <si>
    <t xml:space="preserve">     ในหลักสูตรต่างๆ ให้ผู้บริหาร และพนักงาน เช่น</t>
  </si>
  <si>
    <t>แผนองค์กรปี 59 ด้าน OC2 หน้า 22</t>
  </si>
  <si>
    <t xml:space="preserve">     หลักธรรมาภิบาล, การต่อต้านการทุจริตในองค์กร,</t>
  </si>
  <si>
    <t xml:space="preserve">     การป้องกันผลประโยชน์ทับซ้อน, การป้องกันและ</t>
  </si>
  <si>
    <t xml:space="preserve">     ปราบปรามการทุจริต, การบริหารงานที่โปร่งใส,</t>
  </si>
  <si>
    <t xml:space="preserve">     คุณธรรมจริยธรรมในการปฏิบัติงาน พร้อมทั้ง</t>
  </si>
  <si>
    <t xml:space="preserve">     ประเมินแบบสอบถาม</t>
  </si>
  <si>
    <t xml:space="preserve">      เป้าหมาย  กฟข. ละ 200 คน</t>
  </si>
  <si>
    <t>งบ กกท.</t>
  </si>
  <si>
    <t xml:space="preserve">     ณ จุดให้บริการ (พรบ.ข้อมูลข่าวสาร)</t>
  </si>
  <si>
    <t>และจะอนุมัติเงินเร็วๆนี้</t>
  </si>
  <si>
    <t xml:space="preserve">    ความปลอดภัยในการปฏิบัติงาน</t>
  </si>
  <si>
    <t xml:space="preserve">     และสภาพแวดล้อมในการทำงาน (กปล.)</t>
  </si>
  <si>
    <t>กฟฟ.จุดรวมงาน + กฟข. X 12 เดือน</t>
  </si>
  <si>
    <t>จัดประชุมครั้งละ 500 บาท</t>
  </si>
  <si>
    <t>เพิ่ม ฝปค. อีก 1 หน่วยงาน ค่าเบรกครั้งละ 500 บาท 17 หน่วยงาน เดือนละ 1 ครั้ง</t>
  </si>
  <si>
    <t>12 ครั้ง* 13 หน่วยงาน: 156*500</t>
  </si>
  <si>
    <t xml:space="preserve">    ความปลอดภัยในการปฏิบัติงาน (ต่อ)</t>
  </si>
  <si>
    <t xml:space="preserve">     ทำงาน (จป.) ของ กฟข., กฟฟ ชั้น 1-3</t>
  </si>
  <si>
    <t>ตรวจฝุ่นละอองเป็นการตรวจร่วมกันระหว่าง กฟข. กับ ฝมภ. ส่วนวัดความเข้มแสง วัดเสียง เขตตรวจเอง โดยใช้งบของเขตทั้งหมด ข้อมูลมาจาก ผสผ. กมภ. โทร.5565</t>
  </si>
  <si>
    <t xml:space="preserve">     สถานที่ทำงาน เช่น สุ่มตรวจ/วัดความเข้มแสง </t>
  </si>
  <si>
    <t>*** ปัจจุบัน เครื่องวัดฝุ่นละอองของ กมภ เสีย เครื่องวัดความเข้มแสงมีเฉพาะที่ กฟข.</t>
  </si>
  <si>
    <t xml:space="preserve">     ฝุ่นละออง วัดเสียง ฯลฯ</t>
  </si>
  <si>
    <t>ค่าน้ำมันรถ กฟจ. กฟอ. ออกไปวัดให้ กฟส. จุดรวมงานละ 5000 บาท</t>
  </si>
  <si>
    <t>กฟฟ.ดำเนินการเอง</t>
  </si>
  <si>
    <t>กวบ. ไตรมาสละ 1 ครั้ง ครั้งละ 5 วัน 2 คน ค่าน้ำมันวันละ 20 ลิตร</t>
  </si>
  <si>
    <t xml:space="preserve">หน้างาน เดือนละครั้ง/หน่วยงาน ค่านำมันวันละ 300 บาท </t>
  </si>
  <si>
    <t>หน้างาน ตรวจ กฟส. ปีละ 6 วัน</t>
  </si>
  <si>
    <t xml:space="preserve">     เป้าหมาย  3% ทุกไตรมาส ของงานแล้วเสร็จ</t>
  </si>
  <si>
    <t>เป้าหมาย 3% ทุกไตรมาส ของงานแล้วเสร็จ ณ ไตรมาสนั้นๆ</t>
  </si>
  <si>
    <t>กวบ. ปีละ 15 ครั้ง ครั้งละ 5 วัน 2 คน ค่าน้ำมันวันละ 20 ลิตร</t>
  </si>
  <si>
    <t xml:space="preserve">     ให้ครบถ้วนเพียงพอ</t>
  </si>
  <si>
    <t xml:space="preserve">     และอุปกรณ์คุ้มครองความปลอดภัยส่วนบุคคล</t>
  </si>
  <si>
    <t xml:space="preserve">     (Pesonal Protective Equipment) ให้ครบทุก</t>
  </si>
  <si>
    <t xml:space="preserve">  (งานตามที่รับผิดชอบ ข้อ 2.3)</t>
  </si>
  <si>
    <t xml:space="preserve">     กฟฟ. อย่างเหมาะสม</t>
  </si>
  <si>
    <t xml:space="preserve">        1) ประจำชุดงานแก้ไฟฟ้าขัดข้อง</t>
  </si>
  <si>
    <t>งบทำการสามารถทำได้ปีละ 4  ครั้ง งบลงทุน 1 ครั้ง</t>
  </si>
  <si>
    <t xml:space="preserve">        2) ประจำชุดงานก่อสร้าง</t>
  </si>
  <si>
    <t>กวบ.,ฝปค. หน่วยงานละ 50000 บาท จุดรวมงานละ 10000 บาท</t>
  </si>
  <si>
    <t xml:space="preserve">        3) ประจำชุดงานปรับปรุงระบบไฟฟ้า</t>
  </si>
  <si>
    <t xml:space="preserve">        4) ประจำชุดตรวจสอบมิเตอร์</t>
  </si>
  <si>
    <t>ใช้งบสำรองเร่งด่วน//หาก กฟฟ.จะจัดหาเองโดยใช้งบลงทุนหรือทำการของตนเองก็ได้ แต่ส่วนใหญ่ส่งความต้องการให้ ผวภ.จัดหาให้</t>
  </si>
  <si>
    <t xml:space="preserve">        5) ประจำชุดบำรุงรักษาหม้อแปลง</t>
  </si>
  <si>
    <t xml:space="preserve">        6) ประจำชุดบำรุงรักษาสถานีไฟฟ้า</t>
  </si>
  <si>
    <t xml:space="preserve">        7) ประจำชุดบำรุงรักษาอุปกรณ์ไฟฟ้าแรงสูง</t>
  </si>
  <si>
    <t xml:space="preserve">        8) ประจำชุดฮอทไลน์</t>
  </si>
  <si>
    <t>งบประมาณอยู่ด้าน L</t>
  </si>
  <si>
    <t xml:space="preserve">       ระบบไฟฟ้า ในพื้นที่เสี่ยง เช่น จุดสายส่ง </t>
  </si>
  <si>
    <t xml:space="preserve">       สถานีไฟฟ้า พื้นที่เสี่ยง</t>
  </si>
  <si>
    <t>ใช้งบโครงการ จุดละประมาณ 320 บาท</t>
  </si>
  <si>
    <t>ค่าแผ่นป้ายแผ่นละ 110 บาท ,ค่าเบี้ยเลี้ยงพนักงานที่ไปติดตั้ง 2 คน,2วัน,ต่อ 1 สถานี</t>
  </si>
  <si>
    <t xml:space="preserve">ผวค.กผป. 2 คน ไตรมาสละ 1 ครั้งๆละ 5 วัน น้ำมันเฉลี่ยครั้งละ 2000 บาท  ค่าแผ่นป้ายเฉลี่ยจุดละ 150*60=9000 บาท </t>
  </si>
  <si>
    <t xml:space="preserve">  (งานตามนโยบาย ข้อ 1.1)</t>
  </si>
  <si>
    <t xml:space="preserve">        1) Safety Talk และท่องคำขวัญความปลอดภัย </t>
  </si>
  <si>
    <t xml:space="preserve">           วันทำงานวันแรกของสัปดาห์ (52 สัปดาห์)</t>
  </si>
  <si>
    <t xml:space="preserve">        2) ทำกิจกรรม "มือชี้ ปากย้ำ" (KYT) ทุกครั้ง</t>
  </si>
  <si>
    <t>ออกตรวจสอบงานด้านชีวอนามัยสถานีไฟฟ้าและโรงจักรพลังน้ำ</t>
  </si>
  <si>
    <t xml:space="preserve">            ที่เริ่มปฏิบัติงาน </t>
  </si>
  <si>
    <t>ค่าเบี้ยเลี้ยงที่พัก 2 คน 60 วัน เช่ารถ 1600 บาท 120 วัน</t>
  </si>
  <si>
    <t>งบแผงอยู่ในกิจกรรม 33.8 จัดงานสัปดาห์ความปลอดภัยในการทำงาน</t>
  </si>
  <si>
    <t>safety talk ทุกสัปดาห์</t>
  </si>
  <si>
    <t xml:space="preserve">       ของ กฟภ.</t>
  </si>
  <si>
    <t xml:space="preserve">    มีประสิทธิภาพและปลอดภัย</t>
  </si>
  <si>
    <t xml:space="preserve">     ที่บุคคลเข้าถึงได้</t>
  </si>
  <si>
    <t>ค่าน้ำมันหน่วยงานละ 10,000 บาท</t>
  </si>
  <si>
    <t xml:space="preserve"> 137 ต่อเครื่อง ไตรมาสละ กวบ. 10 วัน กฟจ. ยกเว้น มส. 5 วัน กฟอ.และ มส. 3 วัน กฟส. 2 วัน ค่าล่วงเวลาหัวละ 1000 บาท น้ำมันวันละ 300 บาท</t>
  </si>
  <si>
    <t xml:space="preserve"> 140 ต่อเครื่อง</t>
  </si>
  <si>
    <t>วันละ 2 เครื่อง ระยะทางประมาณ 20 กม. น้ำมันลิตรละ 40 บาท  คนงาน 2 คนๆ ละ 300 บาทต่อวัน</t>
  </si>
  <si>
    <t xml:space="preserve">     (ค่า Ground แรงสูง) ภายในระยะ 10 กม. </t>
  </si>
  <si>
    <t xml:space="preserve">       จากสถานี</t>
  </si>
  <si>
    <t>เบี้ยเลี้ยงที่พัก 2 คน สถานีละ  10 วัน (10 feeder)  น้ำมันวันละ 10 ลิตร เฉพาะแก้ไขที่ตรวจมาจากการตรวจแล้ว 43</t>
  </si>
  <si>
    <t>ค่าน้ำมันหน่วยงานละ 15,000 บาท</t>
  </si>
  <si>
    <t>กฟฟ.หน้างาน ค่าแรงดำเนินการ 10 วันๆละ 300 บาท น้ำมันรถเฉลี่ยวันละ 500 บาท</t>
  </si>
  <si>
    <t>* งานตามหน้าที่รับผิดชอบ ข้อ 2.1</t>
  </si>
  <si>
    <t xml:space="preserve">     ด้านความปลอดภัยในการใช้ไฟฟ้าให้กับประชาชน</t>
  </si>
  <si>
    <t xml:space="preserve">     อย่างทั่วถึง รวมถึงการติดตั้งเครื่องตัดไฟรั่ว (RCD)</t>
  </si>
  <si>
    <t>เน้นบุคลภายนอก</t>
  </si>
  <si>
    <t xml:space="preserve">     ให้แก่ชุมชนในพื้นที่เสี่ยง</t>
  </si>
  <si>
    <t>น.1 เสนอบุคคลภายนอก</t>
  </si>
  <si>
    <t>ประชาสัมพันธ์ กบล. 120000, ยกเว้น กฟจ. มส. 20000, กฟอ. 10000</t>
  </si>
  <si>
    <t>ประชาสัมพันธ์ กบล. 120000, กฟจ. 20000, กฟอ. 10000</t>
  </si>
  <si>
    <t>ประชาสัมพันธ์ กบล. 120000, กฟจ. 20000 (6), กฟอ. 15000 (6)</t>
  </si>
  <si>
    <t xml:space="preserve">     กฟภ. ที่มีผลกับผู้ใช้ไฟฟ้า</t>
  </si>
  <si>
    <t xml:space="preserve">     ความปลอดภัยอาชีวอนามัย และสุขภาพแวดล้อม</t>
  </si>
  <si>
    <t>* งานตามนโยบาย ข้อ 1.1</t>
  </si>
  <si>
    <t xml:space="preserve">     ในการทำงานให้การไฟฟ้าทุกจังหวัดเป็นองค์กร</t>
  </si>
  <si>
    <t xml:space="preserve">     ปลอดภัยทุกกิจกรรม</t>
  </si>
  <si>
    <t xml:space="preserve">   มุ่งสู่ความยั่งยืนภายในองค์กร</t>
  </si>
  <si>
    <t xml:space="preserve">     หมวด 1-6</t>
  </si>
  <si>
    <t>ถ่ายทอดแนวทางปรับปรุงแก้ไข OFI road map</t>
  </si>
  <si>
    <t xml:space="preserve">   คุณภาพรัฐวิสาหกิจ (SEPA) มาใช้</t>
  </si>
  <si>
    <t xml:space="preserve">     ประเมินคุณภาพรัฐวิสาหกิจ (SEPA) </t>
  </si>
  <si>
    <t>ภ1 จากการสัมมนา, เขตจัดเอง</t>
  </si>
  <si>
    <t xml:space="preserve">   ในองค์กร</t>
  </si>
  <si>
    <r>
      <t xml:space="preserve">  เป้าหมาย  </t>
    </r>
    <r>
      <rPr>
        <sz val="14"/>
        <rFont val="TH SarabunPSK"/>
        <family val="2"/>
      </rPr>
      <t>ระดับผู้บริหาร 1 ครั้ง จัดโดย ฝวธ.(ภ1)</t>
    </r>
  </si>
  <si>
    <r>
      <t xml:space="preserve">               </t>
    </r>
    <r>
      <rPr>
        <sz val="14"/>
        <rFont val="TH SarabunPSK"/>
        <family val="2"/>
      </rPr>
      <t>ระดับผู้ปฏิบัติงาน 1 ครั้ง จัดโดย กฟข.</t>
    </r>
  </si>
  <si>
    <t>SEPA หมวด 1 ข้อ 1.6-1.7</t>
  </si>
  <si>
    <t>เพิ่มมาจาก SEPA  หมวด 1</t>
  </si>
  <si>
    <t xml:space="preserve">     และควบคุมภายใน</t>
  </si>
  <si>
    <t>รก.บว.(ภ1) ขอแก้เป็น 4 ครั้ง ประชุมนอกสถานที่ 2 ครั้ง, VDO 2 ครั้ง</t>
  </si>
  <si>
    <t xml:space="preserve">หมายเหตุ.- </t>
  </si>
  <si>
    <t xml:space="preserve">อาหารว่าง 55 คน เอกสาร 55 ชุด </t>
  </si>
  <si>
    <t xml:space="preserve">     ฝวธ.(ภ1) เป็นผู้จัดประชุม</t>
  </si>
  <si>
    <t xml:space="preserve">   สิ่งแวดล้อม</t>
  </si>
  <si>
    <t xml:space="preserve">     และรักษาสิ่งแวดล้อมของสายงาน ภาค 1</t>
  </si>
  <si>
    <t xml:space="preserve">   เป้าหมาย  ลดค่าใช้จ่ายรายการค่าวัสดุสำนักงาน</t>
  </si>
  <si>
    <t xml:space="preserve">                (ผงหมึกพิมพ์) ลง 10% จากปี 2559</t>
  </si>
  <si>
    <t>ตัวชี้วัดที่ 2.5</t>
  </si>
  <si>
    <t>จาก SEPA  หมวด 2 ข้อ 2.5</t>
  </si>
  <si>
    <t xml:space="preserve">     ภายในเดือน พ.ย. 2560</t>
  </si>
  <si>
    <t xml:space="preserve">     เป้าหมาย  คณะกรรมการ, คณะทำงานแผนฯ </t>
  </si>
  <si>
    <t>อาหารว่าง 15 คน/ครั้งๆละ 2 มื้อ</t>
  </si>
  <si>
    <t>ประชุมปีละ 2 ครั้ง ครั้งละ 1.5 วัน</t>
  </si>
  <si>
    <t xml:space="preserve">       กำหนดขั้นตอนการปฏิบัติงานเพื่อป้องกันการ</t>
  </si>
  <si>
    <t xml:space="preserve">       เกิดซ้ำตามข้อตรวจพบของ สตภ.</t>
  </si>
  <si>
    <t xml:space="preserve">     - หมวด 4 ข้อ 4.8.1</t>
  </si>
  <si>
    <t xml:space="preserve">       ให้ได้ 100%</t>
  </si>
  <si>
    <t>ปรับปรุงข้อ 17 เดิม</t>
  </si>
  <si>
    <t xml:space="preserve">     - หมวด 4 ข้อ 4.9.2</t>
  </si>
  <si>
    <t xml:space="preserve">       ในระบบ KMS</t>
  </si>
  <si>
    <t xml:space="preserve">     และปรับปรุงการดำเนินงาน </t>
  </si>
  <si>
    <t xml:space="preserve">       แผนปฏิบัติการ, เกณฑ์ประเมินผล, ความเสี่ยง</t>
  </si>
  <si>
    <t xml:space="preserve">     ตามนโยบายและแผนปฏิบัติการ</t>
  </si>
  <si>
    <t xml:space="preserve">       และควบคุมภายใน ฯลฯ</t>
  </si>
  <si>
    <t>ประชุมชี้แจงสายงาน</t>
  </si>
  <si>
    <t>จำนวนเงิน(งบ) รวมที่ กฟข. จัดเองด้วย</t>
  </si>
  <si>
    <t xml:space="preserve">    SO3 มุ่งเน้นการตอบสนองความต้องการของ</t>
  </si>
  <si>
    <t xml:space="preserve">   CO2 Stakeholder Engagement</t>
  </si>
  <si>
    <t xml:space="preserve">    - ผลสำรวจความพึงพอใจในการดำเนินงานของ กฟภ.</t>
  </si>
  <si>
    <t xml:space="preserve">           ผู้มีส่วนได้ส่วนเสียทุกกลุ่ม</t>
  </si>
  <si>
    <t xml:space="preserve">      ที่ตอบสนองความคาดหวังของกลุ่มภาครัฐ กลุ่มคู่ค้า</t>
  </si>
  <si>
    <t xml:space="preserve">      กลุ่มพนักงานและกลุ่มลูกค้า</t>
  </si>
  <si>
    <t>แผนงานวิเคราะห์และประเมินความต้องการ/ความ</t>
  </si>
  <si>
    <t>คาดหวังจากผู้มีส่วนได้ส่วนเสียที่เกี่ยวกับการพัฒนา</t>
  </si>
  <si>
    <t>เศรษฐกิจ สังคม และสิ่งแวดล้อม</t>
  </si>
  <si>
    <t xml:space="preserve">    ด้านสังคมและสิ่งแวดล้อมของ กฟภ.</t>
  </si>
  <si>
    <t xml:space="preserve">     โครงการด้านสังคมและสิ่งแวดล้อมต่างๆ</t>
  </si>
  <si>
    <t>20,000 ค่าประสานงานการสำรวจ</t>
  </si>
  <si>
    <t>รายงานผลเดือน ส.ค.2559</t>
  </si>
  <si>
    <t xml:space="preserve">    ISO 26000</t>
  </si>
  <si>
    <t xml:space="preserve">     ส่วนเสีย ภายในเดือน ก.ค. 2560</t>
  </si>
  <si>
    <t>ดำเนินการตามแผนที่กำหนดไว้ภายในเดือน ก.ค.- ต.ค.2559</t>
  </si>
  <si>
    <t>สรุปผลการดำเนินงานภายในเดือน  พ.ย.-ธ.ค.2559</t>
  </si>
  <si>
    <t>แผนงานส่งเสริมความปลอดภัยและการประหยัด</t>
  </si>
  <si>
    <t>พลังงานทุกภาคส่วน</t>
  </si>
  <si>
    <t>นักศึกษาสังกัด สอศ. สำนักงานคณะกรรมการการอาชีวศึกษา</t>
  </si>
  <si>
    <t>ให้งบโรงเรียนละ 63,000 บาท</t>
  </si>
  <si>
    <t xml:space="preserve">      ถูกต้อง ปลอดภัย และประหยัด รวมถึงความรู้</t>
  </si>
  <si>
    <t>ผพอ. เบี้ยเลี้ยงที่พัก 5 คน จังหวัดละ 2 วัน รถ 1 คัน วันละ 25 ลิตร</t>
  </si>
  <si>
    <t xml:space="preserve">      เบื้องต้นในการดูแลแก้ไขอุปกรณ์ไฟฟ้าให้กับ</t>
  </si>
  <si>
    <t>ค่าบำรุงวิทยาลัยที่ละ 2000 บาท 26 แห่ง ค่าวัสดุสำนักงาน 5000 บาท</t>
  </si>
  <si>
    <t xml:space="preserve">เบี้ยเลี้ยง  ( 255 *5 คน *2 วัน) </t>
  </si>
  <si>
    <t xml:space="preserve">      นักศึกษาช่างไฟฟ้าระดับ ปวช., ปวส.</t>
  </si>
  <si>
    <t>จำนวน 26 โรงเรียนๆ 25 คน=650 คน</t>
  </si>
  <si>
    <t xml:space="preserve">เบี้ยเลี้ยง  ( 315 *5 คน *2 วัน) </t>
  </si>
  <si>
    <t xml:space="preserve">จำนวน 26 </t>
  </si>
  <si>
    <t>ระดับ 4-6 : *5 คน *1 วัน</t>
  </si>
  <si>
    <t>ระดับ 7-9 : *3 คน *1 วัน</t>
  </si>
  <si>
    <t xml:space="preserve">ค่าที่พัก ( 500 *3 คน *2 วัน)  </t>
  </si>
  <si>
    <t>จำนวน 21 โรงเรียนๆ 25 คน=525 คน</t>
  </si>
  <si>
    <t xml:space="preserve">ค่าที่พัก ( 750 *3 คน *2 วัน)  </t>
  </si>
  <si>
    <t>(โรงเรียนละ 8000 ค่าอาหารกลางวัน เอกสารจัดอบรม รวม 168000 บาท)</t>
  </si>
  <si>
    <t>***เพิ่ม</t>
  </si>
  <si>
    <t>เบี้ยเลี้ยงที่พัก 5 คนๆละ 22 วัน ค่าน้ำมัน 11 ครั้งๆ ละ 1000 บาท</t>
  </si>
  <si>
    <t>ผพอ. เบี้ยเลี้ยงที่พัก 5 คน จังหวัดละ 3 วัน รถ 1 คัน</t>
  </si>
  <si>
    <t xml:space="preserve">      แก้ไข และปรับเปลี่ยน อุปกรณ์ไฟฟ้าภายใน</t>
  </si>
  <si>
    <t>ผปส. เบี้ยเลี้ยงที่พัก 5 คน 2 วัน (1 แห่ง พิธีเปิด) รถ 1 คัน</t>
  </si>
  <si>
    <t xml:space="preserve">      ครัวเรือน โรงเรียน อาคารต่างๆ  ภายในชุมชน</t>
  </si>
  <si>
    <t xml:space="preserve">      ในพื้นที่รับผิดชอบของ PEA</t>
  </si>
  <si>
    <t>ค่าล่วงเวลาพนักงานหน้างาน แห่งละ 10 คนๆ ละ 1000 บาท</t>
  </si>
  <si>
    <t xml:space="preserve">     สภาพทางไฟฟ้าในพื้นที่รับผิดชอบของ PEA </t>
  </si>
  <si>
    <t>งบ ฝสส.</t>
  </si>
  <si>
    <t>แผนงานพัฒนาความร่วมมือระหว่างหน่วยงาน</t>
  </si>
  <si>
    <t>จำนวนเป้าหมาย กฟฟ.ที่ดำเนินการ</t>
  </si>
  <si>
    <t xml:space="preserve">    3 การไฟฟ้า</t>
  </si>
  <si>
    <t xml:space="preserve">     ตั้งแต่การจัดหาพลังงานจากแหล่งเชื้อเพลิง การผลิต</t>
  </si>
  <si>
    <t xml:space="preserve">    (โครงการเยาวชนกับการอนุรักษ์พลังงาน)</t>
  </si>
  <si>
    <t xml:space="preserve">     จนถึงการจ่ายไฟฟ้าตามที่อยู่อาศัย และการใช้ไฟฟ้า</t>
  </si>
  <si>
    <t xml:space="preserve">     อย่างมีประสิทธิภาพ ประหยัด ปลอดภัย และจัด</t>
  </si>
  <si>
    <t xml:space="preserve">     กิจกรรมส่งเสริมให้มีการใช้ไฟฟ้าอย่างมีประสิทธิภาพ</t>
  </si>
  <si>
    <t xml:space="preserve">     ให้กับเยาวชน</t>
  </si>
  <si>
    <t xml:space="preserve">    ของระบบไฟฟ้าในเมืองและชุมชน</t>
  </si>
  <si>
    <t xml:space="preserve">     บนเสาไฟฟ้า</t>
  </si>
  <si>
    <t xml:space="preserve">  (งานตามนโยบาย ข้อ 1.4.1) </t>
  </si>
  <si>
    <t xml:space="preserve">             (ข้างละ 500 เมตร)</t>
  </si>
  <si>
    <t xml:space="preserve">  (งานตามนโยบาย ข้อ 1.4.2) </t>
  </si>
  <si>
    <t xml:space="preserve">  (งานตามนโยบาย ข้อ 1.4.3) </t>
  </si>
  <si>
    <t>ปี 58 ดำเนินการ Green Office ที่ สันทราย, กำแพงเพชร, ตาคลี</t>
  </si>
  <si>
    <t>* งานตามนโยบาย ข้อ 1.2</t>
  </si>
  <si>
    <t>(หน่วยงานได้เป็นสุดยอด 5 ส.)</t>
  </si>
  <si>
    <t>งบประมาณตามอนุมัติจากคณะกรรมการฯ</t>
  </si>
  <si>
    <t>หน่วยงานหลัก</t>
  </si>
  <si>
    <t>หน่วยงานรอง</t>
  </si>
  <si>
    <t>เป้าหมาย</t>
  </si>
  <si>
    <t>ไตรมาส 1</t>
  </si>
  <si>
    <t>ไตรมาส 2</t>
  </si>
  <si>
    <t>ไตรมาส 3</t>
  </si>
  <si>
    <t>ไตรมาส 4</t>
  </si>
  <si>
    <t>แผนปฏิบัติการประจำปี 2560</t>
  </si>
  <si>
    <r>
      <t xml:space="preserve">   </t>
    </r>
    <r>
      <rPr>
        <b/>
        <sz val="14"/>
        <rFont val="TH SarabunPSK"/>
        <family val="2"/>
      </rPr>
      <t xml:space="preserve"> เป้าหมาย 4 ครั้ง (ไตรมาสละ 1 ครั้ง)</t>
    </r>
  </si>
  <si>
    <r>
      <t xml:space="preserve">   </t>
    </r>
    <r>
      <rPr>
        <b/>
        <sz val="14"/>
        <rFont val="TH SarabunPSK"/>
        <family val="2"/>
      </rPr>
      <t xml:space="preserve"> เป้าหมาย  6  ครั้ง</t>
    </r>
  </si>
  <si>
    <t xml:space="preserve">       เป้าหมาย  13 แห่ง (กฟฟ.ชั้น 1-2-3)</t>
  </si>
  <si>
    <t xml:space="preserve">      เป้าหมาย 69 แห่ง (กฟฟ.ชั้น 1-2-3, กฟส.,กฟย.)</t>
  </si>
  <si>
    <t xml:space="preserve">     เป้าหมาย  13 แห่ง (กฟฟ. 1-2-3 เดือนละ 1 ครั้ง)</t>
  </si>
  <si>
    <t xml:space="preserve">       เป้าหมาย  6 แห่ง (กฟจ. ทุกแห่ง)</t>
  </si>
  <si>
    <t xml:space="preserve">       เป้าหมาย 4 ครั้ง (ทุกไตรมาส)</t>
  </si>
  <si>
    <t xml:space="preserve">       เป้าหมาย 69 แห่ง (กฟฟ.ชั้น 1-2-3, กฟส., กฟย.)</t>
  </si>
  <si>
    <t xml:space="preserve">     เป้าหมาย  ปีละ 1 ครั้ง</t>
  </si>
  <si>
    <t xml:space="preserve">       เป้าหมาย 253    ราย</t>
  </si>
  <si>
    <t xml:space="preserve">       เป้าหมาย   71    ราย</t>
  </si>
  <si>
    <t xml:space="preserve">       เป้าหมาย   253    ราย</t>
  </si>
  <si>
    <t xml:space="preserve">      เป้าหมาย     อข.น.3    12    ราย</t>
  </si>
  <si>
    <t xml:space="preserve">      เป้าหมาย เดือนละ 1 ครั้ง รวม 156 ครั้ง</t>
  </si>
  <si>
    <t xml:space="preserve">     เป้าหมาย  KAM 70 คน ฝวธ.(ภ1)  1  ครั้ง</t>
  </si>
  <si>
    <t xml:space="preserve">8   กฟฟ.   </t>
  </si>
  <si>
    <t xml:space="preserve">     เป้าหมาย  156 ครั้ง (กฟฟ.ชั้น 1-2-3 เดือนละ 1 ครั้ง)  </t>
  </si>
  <si>
    <t xml:space="preserve">       เป้าหมาย  13   แห่ง (จุดรวมงาน)</t>
  </si>
  <si>
    <t xml:space="preserve">       เป้าหมาย   1   หลักสูตร </t>
  </si>
  <si>
    <t xml:space="preserve">      เป้าหมาย  13  แห่ง (กฟฟ.1-2-3 ปีละ 1 ครั้ง)</t>
  </si>
  <si>
    <t xml:space="preserve">                      </t>
  </si>
  <si>
    <t xml:space="preserve">                     ผจก. น.3  312   ราย</t>
  </si>
  <si>
    <t xml:space="preserve">      เป้าหมาย  ร้อยละ 100 ของผู้ใช้ไฟฟ้ารายใหม่</t>
  </si>
  <si>
    <t>ผสบ.กรท.</t>
  </si>
  <si>
    <t>ผลส.กบล.</t>
  </si>
  <si>
    <t>แผนงาน/โครงการ/งาน</t>
  </si>
  <si>
    <t>แผนปฏิบัติ</t>
  </si>
  <si>
    <t xml:space="preserve">งบประมาณ </t>
  </si>
  <si>
    <t xml:space="preserve">     เป้าหมาย  4  ครั้ง (ไตรมาสละ 1 ครั้ง)</t>
  </si>
  <si>
    <t xml:space="preserve">     เป้าหมาย ไม่มีหนี้ค้างชำระเกิน 100% ของรายได้</t>
  </si>
  <si>
    <t xml:space="preserve">   เป้าหมาย ลดมูลค่าลูกหนี้ฯ ที่เกิดก่อนปี 60 ได้ 100%</t>
  </si>
  <si>
    <t xml:space="preserve">     เป้าหมาย ไม่น้อยกว่าร้อยละ 93 (ทุกเดือน)</t>
  </si>
  <si>
    <t xml:space="preserve">             รอค่าเป้าหมาย</t>
  </si>
  <si>
    <t xml:space="preserve">                   รอค่าเป้าหมาย</t>
  </si>
  <si>
    <t xml:space="preserve">               100% ของรายได้ปี 2560    </t>
  </si>
  <si>
    <t xml:space="preserve">                    1    ครั้ง</t>
  </si>
  <si>
    <t xml:space="preserve">              รอค่าเป้าหมาย</t>
  </si>
  <si>
    <t xml:space="preserve">      เป้าหมาย   เบิกจ่ายไม่เกิน 92%</t>
  </si>
  <si>
    <t xml:space="preserve">      เป้าหมาย   100% ของปี 2560</t>
  </si>
  <si>
    <t>ผปช.กบญ.</t>
  </si>
  <si>
    <t>ผบน.กซข.</t>
  </si>
  <si>
    <t>ผงป.กซข.</t>
  </si>
  <si>
    <t>ผบธ.กบล.</t>
  </si>
  <si>
    <t>ผธท.กบล.</t>
  </si>
  <si>
    <t>ผบต.กบญ.</t>
  </si>
  <si>
    <t>ผบส.กบญ.</t>
  </si>
  <si>
    <t xml:space="preserve">3.1 ประเมินผลพนักงานบริหารความคาดหวังของลูกค้าที่มาใช้ </t>
  </si>
  <si>
    <t xml:space="preserve">    - ดัชนีจำนวนครั้งที่ไฟฟ้าขัดข้อง (SAIFI) (แผนงานที่ 1-14)</t>
  </si>
  <si>
    <t xml:space="preserve">    - ร้อยละของหน่วยสูญเสีย (Loss) แผนงานที่ (15-17)</t>
  </si>
  <si>
    <t xml:space="preserve">      สูญเสียในระบบไฟฟ้า (แผนงานที่ 18)</t>
  </si>
  <si>
    <t xml:space="preserve">      ระบบ GIS (แผนงานที่ 19)</t>
  </si>
  <si>
    <t xml:space="preserve">      ป้องกันในระบบไฟฟ้า ในฐานข้อมูลระบบ GIS (แผนงานที่ 19)</t>
  </si>
  <si>
    <t xml:space="preserve">      การดำเนินงาน (แผนงานที่ 1-3)</t>
  </si>
  <si>
    <r>
      <rPr>
        <b/>
        <u/>
        <sz val="14"/>
        <rFont val="TH SarabunPSK"/>
        <family val="2"/>
      </rPr>
      <t>ร่วมงานมหกรรม</t>
    </r>
    <r>
      <rPr>
        <b/>
        <sz val="14"/>
        <rFont val="TH SarabunPSK"/>
        <family val="2"/>
      </rPr>
      <t xml:space="preserve"> เบี้ยเลี้ยง ผพอ.  5 คน 5 วัน/ปี รถยนต์ กฟภ. 1 คัน</t>
    </r>
  </si>
  <si>
    <r>
      <rPr>
        <b/>
        <u/>
        <sz val="14"/>
        <rFont val="TH SarabunPSK"/>
        <family val="2"/>
      </rPr>
      <t>ออกตรวจ</t>
    </r>
    <r>
      <rPr>
        <b/>
        <sz val="14"/>
        <rFont val="TH SarabunPSK"/>
        <family val="2"/>
      </rPr>
      <t xml:space="preserve"> ผพอ. 3 คน ครั้งละ 3 วัน ปีละ 6 ครั้ง กรรมการ 3 คน ตรวจครั้งละ 3 วัน ปีละ 6 ครั้ง รถตู้เช่า 1 คัน</t>
    </r>
  </si>
  <si>
    <r>
      <t xml:space="preserve">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3 จุดรวมงาน</t>
    </r>
  </si>
  <si>
    <t>ข้อ 19.1-19.3 ตามอนุมัติบันทึกที่ กกท.(ปส) 548/2558 ลว.5 พ.ย.2558 ให้เงินค่าจัดทำป้ายมาตรฐานการไฟฟ้าโปร่งใสจำนวน 20,000 บาท</t>
  </si>
  <si>
    <t>ปี 2557 หน่วยงานนำร่องได้แก่ กฟจ.บุรีรัมย์, กฟอ.บางมูลนาค พิจิตร, กฟย.สวนแตง สุพรรณ, คลังพัสดุ กฟอ.โพธาราม ราชบุรี</t>
  </si>
  <si>
    <t xml:space="preserve">     เป้าหมาย  10   กอง</t>
  </si>
  <si>
    <t>คณะทำงานฯ</t>
  </si>
  <si>
    <t>กบล.</t>
  </si>
  <si>
    <t xml:space="preserve">     เป้าหมาย  12 ครั้ง (ทุกเดือน)</t>
  </si>
  <si>
    <t xml:space="preserve">       เป้าหมาย 12  ครั้ง (เดือนละ 1 ครั้ง)</t>
  </si>
  <si>
    <t xml:space="preserve">        เป้าหมาย  2,000   ชิ้น</t>
  </si>
  <si>
    <t xml:space="preserve">     เป้าหมาย 4 ครั้ง (ไตรมาสละ 1 ครั้ง)</t>
  </si>
  <si>
    <t xml:space="preserve">     เป้าหมาย 5,900 เครื่อง</t>
  </si>
  <si>
    <t xml:space="preserve">       เป้าหมาย 96 ครั้ง (สัปดาห์ละ 2 ครั้ง)</t>
  </si>
  <si>
    <t xml:space="preserve">      เป้าหมาย  1,000   คน</t>
  </si>
  <si>
    <t>เป้าหมาย อบรมผู้ควบคุมงาน, ผู้รับจ้าง ให้ครบ 100%</t>
  </si>
  <si>
    <t xml:space="preserve">     เป้าหมาย 4  ครั้ง (ไตรมาสละ 1 ครั้ง)</t>
  </si>
  <si>
    <t xml:space="preserve">     เป้าหมาย    12   ครั้ง (เดือนละ 1 ครั้ง)</t>
  </si>
  <si>
    <t xml:space="preserve">     เป้าหมาย    14   แห่ง (กฟข., กฟฟ.ชั้น 1-3)</t>
  </si>
  <si>
    <t xml:space="preserve">     เป้าหมาย  กฟส. 24   แห่ง</t>
  </si>
  <si>
    <t xml:space="preserve">       เป้าหมาย  กฟย. 32   แห่ง</t>
  </si>
  <si>
    <t xml:space="preserve">       เป้าหมาย  69 แห่ง  (กฟฟ. ชั้น 1-3, กฟส., กฟย.)</t>
  </si>
  <si>
    <t>(กฟข., กฟฟ.จุดรวมงาน เดือนละ 1 ครั้ง)</t>
  </si>
  <si>
    <t xml:space="preserve">      เป้าหมาย  168 ครั้ง</t>
  </si>
  <si>
    <t xml:space="preserve">     เป้าหมาย ปีละ 2 ครั้ง</t>
  </si>
  <si>
    <t>ปีละ 1 ครั้ง (กฟข., กฟฟ. ชั้น 1-3 , กฟส.)</t>
  </si>
  <si>
    <t xml:space="preserve">     เป้าหมาย     38     แห่ง</t>
  </si>
  <si>
    <t>(กฟข., กฟฟ.ชั้น 1-3) ไตรมาสละ 1 ครั้ง</t>
  </si>
  <si>
    <t xml:space="preserve">     เป้าหมาย   56    ครั้ง (14 แห่ง)</t>
  </si>
  <si>
    <t xml:space="preserve">     เป้าหมาย   4    ครั้ง </t>
  </si>
  <si>
    <t xml:space="preserve">     เป้าหมาย  100% ครบทุกชุด ทุก กฟฟ.</t>
  </si>
  <si>
    <t xml:space="preserve">     เป้าหมาย 1 ครั้ง (กฟข., กฟฟ. อย่างน้อย 1  ครั้ง)</t>
  </si>
  <si>
    <t xml:space="preserve">     เป้าหมาย  40    จุด</t>
  </si>
  <si>
    <t xml:space="preserve">        เป้าหมาย  95% ของทั้ง 2 กิจกรรม</t>
  </si>
  <si>
    <t xml:space="preserve">       เป้าหมาย   12    ครั้ง  (เดือนละ 1 ครั้ง)</t>
  </si>
  <si>
    <t xml:space="preserve">      เป้าหมาย   แก้ไข 100% ของการตรวจพบ</t>
  </si>
  <si>
    <t xml:space="preserve">      เป้าหมาย  1,800    เครื่อง</t>
  </si>
  <si>
    <t xml:space="preserve">       เป้าหมาย  13  สถานี  (สถานีละ 1 ฟีดเดอร์)</t>
  </si>
  <si>
    <t xml:space="preserve">      เป้าหมาย 69  แห่ง (กฟฟ. ทุกแห่ง) </t>
  </si>
  <si>
    <t xml:space="preserve">     เป้าหมาย    12    ครั้ง  (เดือนละ 1 ครั้ง)</t>
  </si>
  <si>
    <t xml:space="preserve">       เป้าหมาย  4  ครั้ง  (ไตรมาสละ 1 ครั้ง)</t>
  </si>
  <si>
    <t>(ความเสี่ยง 2 ครั้ง, ควบคุมภายใน 2 ครั้ง)</t>
  </si>
  <si>
    <t xml:space="preserve">       เป้าหมาย   4    ครั้ง</t>
  </si>
  <si>
    <t xml:space="preserve">                  สายงาน  2   ครั้ง</t>
  </si>
  <si>
    <t xml:space="preserve">       เป้าหมาย  1   ครั้ง</t>
  </si>
  <si>
    <t xml:space="preserve">       เป้าหมาย   100% ของข้อตรวจพบของ สตภ.</t>
  </si>
  <si>
    <t xml:space="preserve">       เป้าหมาย 4  หัวข้อ</t>
  </si>
  <si>
    <t xml:space="preserve">       เป้าหมาย    3     ครั้ง</t>
  </si>
  <si>
    <t xml:space="preserve">       เป้าหมาย   1   ครั้ง</t>
  </si>
  <si>
    <t xml:space="preserve">  เป้าหมาย  14  แห่ง (กฟข., กฟฟ. ชั้น 1-3)</t>
  </si>
  <si>
    <t xml:space="preserve">  เป้าหมาย    24  แห่ง (กฟส. )</t>
  </si>
  <si>
    <t xml:space="preserve">  เป้าหมาย     32  แห่ง (กฟย. )</t>
  </si>
  <si>
    <t>3. แผนงานพัฒนาทักษะความสามารถ</t>
  </si>
  <si>
    <t>3.1 จัดฝึกอบรมบุคลากร เช่น ด้านเทคนิค  ด้านบริหาร</t>
  </si>
  <si>
    <t>3.2 จัดให้พนักงานเข้ารับการฝึกอบรมโดยใช้งบประมาณ</t>
  </si>
  <si>
    <t>3.3 ฝึกอบรมผู้ปฏิบัติงานที่เกี่ยวข้องให้เป็นหมอต้นไม้</t>
  </si>
  <si>
    <t>4. งานสำรวจสายสื่อสารฯ และบันทึก</t>
  </si>
  <si>
    <t xml:space="preserve">4.1 ปรับปรุงข้อมูลสารสนเทศระบบสื่อสารทางภูมิศาสตร์    </t>
  </si>
  <si>
    <t>5. งานขยายโครงข่ายระบบสื่อสาร</t>
  </si>
  <si>
    <t xml:space="preserve">5.1 ประสานงานการติดตั้งระบบอุปกรณ์สื่อสัญญาณ </t>
  </si>
  <si>
    <t>6. งานพัฒนาเทคโนโลยีสารสนเทศ</t>
  </si>
  <si>
    <t>6.1 Update Website และปรับปรุงข้อมูลให้ทันสมัย</t>
  </si>
  <si>
    <t>7. โครงการประเมินคุณธรรมและความโปร่งใส</t>
  </si>
  <si>
    <t xml:space="preserve">7.1 รักษามาตรฐานการไฟฟ้าโปร่งใสของ กฟข. </t>
  </si>
  <si>
    <t xml:space="preserve">7.2 ขยายผลการไฟฟ้าโปร่งใส กฟส. </t>
  </si>
  <si>
    <t>7.3 ขยายผลโครงการการไฟฟ้าโปร่งใส</t>
  </si>
  <si>
    <t>8. แผนงานเสริมสร้างคุณธรรม  จริยธรรม</t>
  </si>
  <si>
    <t>9. แผนงานยกระดับคุณภาพการทำงานและ</t>
  </si>
  <si>
    <t>10. แผนงานสนับสนุนการใช้ไฟฟ้าอย่าง</t>
  </si>
  <si>
    <t>11. แผนงานบริหารปัจจัยขับเคลื่อนเพื่อ</t>
  </si>
  <si>
    <t>12. แผนงานการนำระบบการประเมิน</t>
  </si>
  <si>
    <t>13. แผนบริหารความเสี่ยงและควบคุมภายใน</t>
  </si>
  <si>
    <t>14. แผนการใช้ทรัพยากรอย่างคุ้มค่าและรักษา</t>
  </si>
  <si>
    <t>15. งานจัดทำแผนปฏิบัติการ</t>
  </si>
  <si>
    <t>16. จัดทำกระบวนการตามข้อตรวจพบของ สตภ.</t>
  </si>
  <si>
    <t>17. งานการจัดการความรู้</t>
  </si>
  <si>
    <t xml:space="preserve">18. งานประชุม ทบทวน ติดตาม เร่งรัด </t>
  </si>
  <si>
    <t>19. งานสำรวจและประเมินผลความพึงพอใจ</t>
  </si>
  <si>
    <t>20. แผนงานมาตรฐานความรับผิดชอบต่อสังคม</t>
  </si>
  <si>
    <t>21. โครงการชุมชนปลอดภัยใช้ไฟ PEA</t>
  </si>
  <si>
    <t>22. โครงการ PEA ห่วงใยใส่ใจชีวิต</t>
  </si>
  <si>
    <t>23. โครงการ PEA รักษ์น้ำ สร้างฝาย</t>
  </si>
  <si>
    <t>24. โครงการความร่วมมือด้าน CSR ระหว่าง</t>
  </si>
  <si>
    <t>25. งานจัดความเป็นระเบียบเรียบร้อย</t>
  </si>
  <si>
    <t>26. โครงการสำนักงานสีเขียว (Green Office)</t>
  </si>
  <si>
    <t xml:space="preserve">26.1 จัดทำโครงการสำนักงานสีเขียว (Green Offiice) </t>
  </si>
  <si>
    <t>25.1 จัดความเป็นระเบียบเรียบร้อยของสายสื่อสาร</t>
  </si>
  <si>
    <t xml:space="preserve">      25.1.1 หน้าสำนักงาน กฟข., กฟฟ. ชั้น 1-3 </t>
  </si>
  <si>
    <t xml:space="preserve">      25.1.2 หน้าสำนักงาน กฟส. (ข้างละ 500 เมตร)</t>
  </si>
  <si>
    <t xml:space="preserve">        25.1.3 หน้าสำนักงาน กฟย. (ข้างละ 500 เมตร)</t>
  </si>
  <si>
    <t>24.1 ตรวจประเมินความเข้าใจด้านพลังงานให้แก่เยาวชน</t>
  </si>
  <si>
    <t>23.1 สร้างฝายชะลอน้ำโดยใช้วัสดุคอนกรีตชำรุดเสื่อม</t>
  </si>
  <si>
    <t>21.2 นักศึกษาที่ได้รับการอบรมให้บริการตรวจสอบ</t>
  </si>
  <si>
    <t>21.1 จัดกิจกรรมให้ความรู้เกี่ยวกับการใช้ไฟฟ้าอย่าง</t>
  </si>
  <si>
    <t>20.1 สานเสวนารับฟังความคิดเห็นของผู้มีส่วนได้</t>
  </si>
  <si>
    <t>19.1 ประสานงานและร่วมสำรวจความพึงพอใจของ</t>
  </si>
  <si>
    <t>18.1 จัดประชุมชี้แจงผลการดำเนินงานตามนโยบาย,</t>
  </si>
  <si>
    <t>17.1 รวบรวมองค์ความรู้ของทุกฝ่ายและหน่วยงาน</t>
  </si>
  <si>
    <t>16.1 สร้างกระบวนการตามข้อตรวจพบของ สตภ.</t>
  </si>
  <si>
    <t>16.2 ติดตามผลการแก้ไขตามข้อตรวจพบของ สตภ.</t>
  </si>
  <si>
    <t>15.1 จัดทำ/ทบทวนแผนปฏิบัติการประจำปี สายงานฯ</t>
  </si>
  <si>
    <t>14.1 ติดตาม/รายงานผลส่งเสริมการใช้หมึกพิมพ์อย่างคุ้มค่า</t>
  </si>
  <si>
    <t>13.1 จัดทำ/ทบทวน/ติดตามแผนบริหารความเสี่ยง</t>
  </si>
  <si>
    <t>12.1 ให้ความรู้กับพนักงานในสายงานฯ เกี่ยวกับการ</t>
  </si>
  <si>
    <t xml:space="preserve">11.1 รายงานผลการดำเนินงานตามระบบ SEPA </t>
  </si>
  <si>
    <t>10.6 ขยายโครงการ " การไฟฟ้าปลอดภัย" เพื่อยกระดับ</t>
  </si>
  <si>
    <t>10.5 ติดตามและรายงานจำนวนอุบัติเหตุที่เกิดจากระบบ</t>
  </si>
  <si>
    <t>10.4 ประชาสัมพันธ์และส่งเสริมกิจกรรมให้ความรู้</t>
  </si>
  <si>
    <t>10.3 ตรวจสอบและแก้ไขความต้านทานดิน</t>
  </si>
  <si>
    <t>10.2 ส่องและแก้ไขจุดร้อนหม้อแปลงในเขตเทศบาล</t>
  </si>
  <si>
    <t>10.1 ตรวจสอบและแก้ไขระยะห่างสายไฟฟ้าสิ่งปลูกสร้าง</t>
  </si>
  <si>
    <t>9.12 ติดตามและรายงานค่าดัชนีการประสบอุบัติภัย</t>
  </si>
  <si>
    <t>9.11 ปลูกฝังและขยายผล PEA Safety Culture</t>
  </si>
  <si>
    <t>9.10 ดำเนินการติดตั้งแผ่นป้ายเตือนอันตรายจาก</t>
  </si>
  <si>
    <t>9.9 จัดอบรมหลักสูตรความปลอดภัยในการทำงาน</t>
  </si>
  <si>
    <t>9.8 จัดงานสัปดาห์ความปลอดภัยในการทำงาน</t>
  </si>
  <si>
    <t xml:space="preserve">9.7 จัดซื้อจัดหาอุปกรณ์ป้องกันอันตรายจากการทำงาน </t>
  </si>
  <si>
    <t>9.6 ตรวจสอบอุปกรณ์ป้องกันอันตรายส่วนบุคคล</t>
  </si>
  <si>
    <t>9.5 สุ่มตรวจสอบมาตรฐานงานก่อสร้างระบบจำหน่าย</t>
  </si>
  <si>
    <t>9.4 สุ่มตรวจสอบการปฏิบัติงานของทีมงานก่อสร้าง</t>
  </si>
  <si>
    <t>9.3 ตรวจสอบความปลอดภัยและสภาพแวดล้อมใน</t>
  </si>
  <si>
    <t>9.2 ประชุมชี้แจงเจ้าหน้าที่ความปลอดภัยในการ</t>
  </si>
  <si>
    <t>9.1 จัดประชุมคณะกรรมการความปลอดภัยอาชีวอนามัย</t>
  </si>
  <si>
    <t xml:space="preserve">8.3 จัดทำคู่มือสำหรับประชาชนประกาศ </t>
  </si>
  <si>
    <t>8.2 จัดตั้งศูนย์ พรบ. ข้อมูลข่าวสาร</t>
  </si>
  <si>
    <t>8.1 จัดอบรม/บรรยาย/สอดแทรกเนื้อหาด้านจริยธรรม</t>
  </si>
  <si>
    <t>ผผธ.กบล.</t>
  </si>
  <si>
    <t>ผพอ.กอก.</t>
  </si>
  <si>
    <t>ผสส.กอก.</t>
  </si>
  <si>
    <t>ผตบ.กบษ.</t>
  </si>
  <si>
    <t>ผสร.กรส.</t>
  </si>
  <si>
    <t>ผบก.กอก.</t>
  </si>
  <si>
    <t>ผสจ.กรท.</t>
  </si>
  <si>
    <t>กอก.</t>
  </si>
  <si>
    <t>ผปอ.กวว.</t>
  </si>
  <si>
    <t>ผมท.กวว.</t>
  </si>
  <si>
    <t>ผมม.กบล.</t>
  </si>
  <si>
    <t>6. แผนงานพัฒนาคุณภาพและประสิทธิภาพ</t>
  </si>
  <si>
    <t>7. งานพัฒนากระบวนการประสานงาน</t>
  </si>
  <si>
    <t>8. แผนงานตรวจสอบบำรุงรักษาเครื่อง</t>
  </si>
  <si>
    <t>9. แผนงานปรับปรุงและบำรุงรักษาอุปกรณ์</t>
  </si>
  <si>
    <t>10. แผนงานปรับปรุงพัฒนาอาคารสำนักงาน</t>
  </si>
  <si>
    <t>11. แผนงานติดตั้งอุปกรณ์ในระบบไฟฟ้า</t>
  </si>
  <si>
    <t>12. แผนงานบำรุงรักษาเครือข่ายสื่อสาร</t>
  </si>
  <si>
    <t>13. โครงการพัฒนาระบบสายส่งและ</t>
  </si>
  <si>
    <t>14. โครงการเพิ่มความเชื่อถือได้ของระบบ</t>
  </si>
  <si>
    <t xml:space="preserve">15. งานเร่งรัดศูนย์สั่งการไฟฟ้าขัดข้อง </t>
  </si>
  <si>
    <t>17. แผนงานควบคุมหน่วยสูญเสียในระบบ</t>
  </si>
  <si>
    <t>18. แผนงานรักษาแรงดันไฟฟ้าให้อยู่ใน</t>
  </si>
  <si>
    <t>19. แผนงานควบคุมหน่วยสูญเสียที่เกิดจาก</t>
  </si>
  <si>
    <t>20. แผนงานเพิ่มขีดความสามารถของ</t>
  </si>
  <si>
    <t>21. โครงการขยายเขตการบริการไฟฟ้า</t>
  </si>
  <si>
    <t>22. แผนงาน Big Cleansing of Fixed Assets</t>
  </si>
  <si>
    <t>23. งานส่งเสริมและผลักดันผลงานวิจัย/</t>
  </si>
  <si>
    <t>24. งานส่งเสริม วิจัยและพัฒนานวัตกรรม</t>
  </si>
  <si>
    <t>25. งานส่งเสริมและสนับสนุนการใช้พลังงาน</t>
  </si>
  <si>
    <t>25.1 ให้คำแนะนำด้านการจัดการพลังงานในอาคาร</t>
  </si>
  <si>
    <t>25.2 ให้คำแนะนำด้านการจัดการพลังงานในภาค</t>
  </si>
  <si>
    <t>24.1 งานส่งเสริมการคิดค้นจัดทำนวัตกรรมและ</t>
  </si>
  <si>
    <t>24.2 พัฒนาโปรแกรมประยุกต์ GIS สำหรับพิจารณา</t>
  </si>
  <si>
    <t>24.3 พัฒนาโปรแกรมใช้ข้อมูลมิเตอร์ใน GIS คำนวณโหลด</t>
  </si>
  <si>
    <t>23.1 นำนวัตกรรมในระดับ TRL 7-9 ที่ได้รับการคัดเลือก</t>
  </si>
  <si>
    <t>22.1 สำรวจทรัพย์สินที่มีอยู่ให้ถูกต้องตรงกับทะเบียนคุม</t>
  </si>
  <si>
    <t>22.2 ดำเนินการตามหลักเกณฑ์วิธีปฏิบัติทางบัญชีและ</t>
  </si>
  <si>
    <t>21.1 ขยายเขตการบริการไฟฟ้า คฟม. + คฟก. + คขก.2</t>
  </si>
  <si>
    <t>20.1 ปรับปรุงข้อมูลหม้อแปลง กฟภ. ลงในฐานข้อมูล</t>
  </si>
  <si>
    <t>20.2 ปรับปรุงข้อมูลมิเตอร์ กฟภ. ลงในฐานข้อมูล</t>
  </si>
  <si>
    <t>20.3 ปรับปรุงข้อมูลอุปกรณ์ตัดตอน และอุปกรณ์</t>
  </si>
  <si>
    <t>19.1 จัดทำรายงานการคำนวณค่าหน่วยสูญเสียใน</t>
  </si>
  <si>
    <t xml:space="preserve">18.1 ตรวจสอบค่าระดับแรงดันไฟฟ้าของผู้ใช้ไฟ </t>
  </si>
  <si>
    <t>18.2 จัดทำแผนปรับปรุงแก้ไข Feeder ที่แรงดันต่ำกว่า</t>
  </si>
  <si>
    <t>6.1 ควบคุม ติดตาม ป้องกัน และแก้ไข ค่าดัชนีฯ</t>
  </si>
  <si>
    <t>6.2 ตัดต้นไม้</t>
  </si>
  <si>
    <t xml:space="preserve">    6.2.1 ตัดต้นไม้ใกล้แนวสายไฟฟ้า อย่างน้อยปีละ 2 ครั้ง</t>
  </si>
  <si>
    <t xml:space="preserve">    6.2.2 ตั้งทีมตัดต้นไม้ประจำ กฟฟ. ชั้น 1-3</t>
  </si>
  <si>
    <t xml:space="preserve">    6.2.3 ตัดต้นไม้ตามหลักวิชาการในพื้นที่เทศบาลที่ตั้ง </t>
  </si>
  <si>
    <t xml:space="preserve">6.3 ติดตั้งฉนวนครอบ เช่น บุชชิ่งหม้อแปลง Drop out  </t>
  </si>
  <si>
    <t>6.4 สุ่มตรวจระบบจำหน่ายแรงสูงที่มีปัญหาไฟฟ้า</t>
  </si>
  <si>
    <t>6.5 ตรวจสอบบำรุงรักษาหม้อแปลง กฟภ. ตามวาระ</t>
  </si>
  <si>
    <t xml:space="preserve">             6.5.1.1 ตรวจสอบทางกายภาพ</t>
  </si>
  <si>
    <t xml:space="preserve">     6.5.1 บำรุงรักษาหม้อแปลง 1 เฟส</t>
  </si>
  <si>
    <t xml:space="preserve">             6.5.1.2 บำรุงรักษา</t>
  </si>
  <si>
    <t xml:space="preserve">     6.5.2 บำรุงรักษาหม้อแปลง 3 เฟส</t>
  </si>
  <si>
    <t xml:space="preserve">             6.5.2.1 ตรวจสอบทางกายภาพ</t>
  </si>
  <si>
    <t xml:space="preserve">             6.5.2.2 บำรุงรักษา</t>
  </si>
  <si>
    <t xml:space="preserve">     6.5.3 ตรวจสอบแก้ไขจุดต่อสายนิวทรอล และ </t>
  </si>
  <si>
    <t>6.6 โครงการเสาตรง สายตึง (ปรับปรุงระบบจำหน่าย</t>
  </si>
  <si>
    <t>6.7 ประชุมชี้แจง/ติดตาม แก้ไขอุปกรณ์ป้องกัน</t>
  </si>
  <si>
    <t>7.1 จัดประชุมร่วมกับหน่วยงานภายนอก เช่น กฟผ.</t>
  </si>
  <si>
    <t>8.1 ตรวจสอบบำรุงรักษาเครื่องกำเนิดไฟฟ้า</t>
  </si>
  <si>
    <t xml:space="preserve">     8.1.1 ชนิด Mobile</t>
  </si>
  <si>
    <t xml:space="preserve">     8.1.2 ชนิด Portable</t>
  </si>
  <si>
    <t xml:space="preserve">     8.1.3 ชนิด Fixed</t>
  </si>
  <si>
    <t>9.1 ตรวจสอบระบบจำหน่าย (Patrol System)</t>
  </si>
  <si>
    <t xml:space="preserve">     9.1.1 แรงสูง</t>
  </si>
  <si>
    <t xml:space="preserve">      9.1.2 แรงต่ำ</t>
  </si>
  <si>
    <t xml:space="preserve">      9.1.3 สายส่ง 115 kV</t>
  </si>
  <si>
    <t xml:space="preserve">9.2 จัดทำกิจกรรม Big Patrolling and Cleansing </t>
  </si>
  <si>
    <t xml:space="preserve">9.3 จัดทำกิจกรรม Big Patrolling and Cleansing </t>
  </si>
  <si>
    <t>9.4 ตรวจสอบ บำรุงรักษาอุปกรณ์ไฟฟ้า</t>
  </si>
  <si>
    <t>9.5 ตรวจสอบและบำรุงรักษาอุปกรณ์ไฟฟ้า</t>
  </si>
  <si>
    <t xml:space="preserve">     9.5.1 Recloser </t>
  </si>
  <si>
    <t xml:space="preserve">     9.5.2 Switched capacitor</t>
  </si>
  <si>
    <t xml:space="preserve">     9.5.3  Load Break Switch (SF6)</t>
  </si>
  <si>
    <t xml:space="preserve">     9.5.4 AVR</t>
  </si>
  <si>
    <t>9.6 ตรวจสอบจุดต่อจุดสัมผัสทางไฟฟ้าด้วยกล้อง</t>
  </si>
  <si>
    <t xml:space="preserve">     9.6.1 สถานีไฟฟ้า</t>
  </si>
  <si>
    <t xml:space="preserve">     9.6.2 สายส่ง 115 kV</t>
  </si>
  <si>
    <t xml:space="preserve">     9.6.3 ระบบ 22 kV Load 5 MW ขึ้นไป </t>
  </si>
  <si>
    <t>9.7 ฉีดน้ำล้างลูกถ้วย บริเวณพื้นที่มีมลภาวะ</t>
  </si>
  <si>
    <t xml:space="preserve">     9.7.1 สถานี </t>
  </si>
  <si>
    <t xml:space="preserve">     9.7.2 สายส่ง    </t>
  </si>
  <si>
    <t>9.8 บำรุงรักษาตามวาระและซ่อมแซมแก้ไข</t>
  </si>
  <si>
    <t xml:space="preserve">     9.8.1 CSCS และ SRTU</t>
  </si>
  <si>
    <t xml:space="preserve">     9.8.2 FRTU</t>
  </si>
  <si>
    <t xml:space="preserve">11.1 ประสานงานและติดตามการติดตั้ง Switchgear </t>
  </si>
  <si>
    <t>11.2 ประสานงานการติดตั้ง Recloser เพิ่มเติม</t>
  </si>
  <si>
    <t>12.1 ควบคุม ดูแลการตรวจสอบบำรุงรักษา</t>
  </si>
  <si>
    <t>12.2 ตรวจสอบอุปกรณ์ SDH , FOM , DWDM</t>
  </si>
  <si>
    <t>13.1 สำรวจออกแบบประมาณการค่าใช้จ่ายปี 2560</t>
  </si>
  <si>
    <t>14.1 ก่อสร้างปรับปรุงระบบจำหน่าย</t>
  </si>
  <si>
    <t>15.1 เร่งรัดก่อสร้างศูนย์สั่งการไฟฟ้าขัดข้อง ที่ กฟฟ.</t>
  </si>
  <si>
    <t>16.1 เปลี่ยนเพิ่มขนาดสายไฟฟ้า</t>
  </si>
  <si>
    <t xml:space="preserve">       16.1.1   22 เควี</t>
  </si>
  <si>
    <t xml:space="preserve">       16.1.2   แรงต่ำ</t>
  </si>
  <si>
    <t>16.2 ตรวจสอบคาปาซิเตอร์แรงสูง</t>
  </si>
  <si>
    <t>16.3 ติดตั้งคาปาซิเตอร์ในระบบจำหน่ายเพิ่มเติม 22 เควี</t>
  </si>
  <si>
    <t xml:space="preserve">16.4 คำนวณ Technical Loss แยกตามระดับแรงดัน </t>
  </si>
  <si>
    <t xml:space="preserve">       16.3.1 แบบ fixed </t>
  </si>
  <si>
    <t>16.5 วิเคราะห์ Technical Loss แยกตามระดับ</t>
  </si>
  <si>
    <t>16.6  หม้อแปลงจำหน่าย</t>
  </si>
  <si>
    <t xml:space="preserve">   16.6.1 แก้ไขกระแสไฟฟ้า Unbalance เกินกว่า 20%</t>
  </si>
  <si>
    <t xml:space="preserve">   16.6.2 สับเปลี่ยนหม้อแปลงที่จ่ายโหลดไม่เหมาะสม</t>
  </si>
  <si>
    <t>17.1 ตรวจสอบมิเตอร์แรงสูง 115 kV</t>
  </si>
  <si>
    <t>17.2 ตรวจสอบมิเตอร์ประกอบ CT, VT แรงสูง</t>
  </si>
  <si>
    <t xml:space="preserve">17.3 ตรวจสอบมิเตอร์ประกอบ CT แรงต่ำ </t>
  </si>
  <si>
    <t>17.4 ตรวจสอบมิเตอร์ AMR ทาง Website แรงสูง+แรงต่ำ</t>
  </si>
  <si>
    <t xml:space="preserve">17.5 ตรวจสอบมิเตอร์แรงต่ำ </t>
  </si>
  <si>
    <t xml:space="preserve">17.6 สับเปลี่ยนมิเตอร์ตามวาระ มิเตอร์ 1 เฟส </t>
  </si>
  <si>
    <t xml:space="preserve">17.7 สับเปลี่ยนมิเตอร์ตามวาระ มิเตอร์ 3 เฟส  </t>
  </si>
  <si>
    <t>17.8 ตรวจสอบการละเมิดการพาดสายและติดตั้ง</t>
  </si>
  <si>
    <t>17.9 ตรวจสอบไฟฟ้าสาธารณะ</t>
  </si>
  <si>
    <t xml:space="preserve">   17.9.2 ตรวจสอบมิเตอร์ไฟฟ้าสาธารณะ </t>
  </si>
  <si>
    <t>17.10 เฉลี่ย/ปรับปรุงหน่วยพร้อมนำเข้าระบบ SAP</t>
  </si>
  <si>
    <t xml:space="preserve">        17.10.1 เฉลี่ย/ปรับปรุงหน่วยจากการสำรวจ</t>
  </si>
  <si>
    <t xml:space="preserve">         17.10.2 เฉลี่ย/ปรับปรุงหน่วยจากการละเมิด  </t>
  </si>
  <si>
    <t>17.11 ประชุมติดตามควบคุม Loss ให้อยู่ในเกณฑ์ฯ</t>
  </si>
  <si>
    <t>ผบพ.กบญ.</t>
  </si>
  <si>
    <t>ผวว.กปบ.</t>
  </si>
  <si>
    <t>ผคฟ.กปบ.</t>
  </si>
  <si>
    <t>ผบล.กบษ.</t>
  </si>
  <si>
    <t>ผบอ.กบษ.</t>
  </si>
  <si>
    <t>ผบฟ.กบษ.</t>
  </si>
  <si>
    <t>ผปฮ.กบษ.</t>
  </si>
  <si>
    <t>ผรล.กบษ.</t>
  </si>
  <si>
    <t>ผคส.กรส.</t>
  </si>
  <si>
    <t>ผวร.กวว.</t>
  </si>
  <si>
    <t>ผกร.กกค.</t>
  </si>
  <si>
    <t>ผจร.กกค.</t>
  </si>
  <si>
    <t>ผปร.กวว.</t>
  </si>
  <si>
    <t>ผบข.กซข.</t>
  </si>
  <si>
    <t xml:space="preserve"> ผบข.กซข.</t>
  </si>
  <si>
    <t>ผผร.กวว.</t>
  </si>
  <si>
    <t>ผสอ.กวว.</t>
  </si>
  <si>
    <t xml:space="preserve">      เป้าหมาย    2    ผลงาน</t>
  </si>
  <si>
    <t xml:space="preserve">      เป้าหมาย     2     ผลงาน </t>
  </si>
  <si>
    <t xml:space="preserve">      เป้าหมาย   ครัวเรือน (รอค่าเป้าหมายจาก กคก.)</t>
  </si>
  <si>
    <t xml:space="preserve">       เป้าหมาย ความครบถ้วนของข้อมูลร้อยละ 92</t>
  </si>
  <si>
    <t xml:space="preserve">       เป้าหมาย ความครบถ้วนของข้อมูลร้อยละ 97</t>
  </si>
  <si>
    <t xml:space="preserve">       เป้าหมาย   4    ครั้ง (ไตรมาสละ 1 ครั้ง)</t>
  </si>
  <si>
    <t xml:space="preserve">      เป้าหมาย  100% ที่ตรวจพบ</t>
  </si>
  <si>
    <t xml:space="preserve">      เป้าหมาย    สับเปลี่ยน 100% ที่ตรวจพบ</t>
  </si>
  <si>
    <t xml:space="preserve">      เป้าหมาย   แก้ไข 100% ที่ตรวจพบ</t>
  </si>
  <si>
    <t xml:space="preserve">      เป้าหมาย  30    วงจร-กม.</t>
  </si>
  <si>
    <t xml:space="preserve">        เป้าหมาย    100    วงจร-กม.</t>
  </si>
  <si>
    <t xml:space="preserve">      เป้าหมาย  200    วงจร-กม.</t>
  </si>
  <si>
    <t xml:space="preserve">       เป้าหมาย    131    ชุด</t>
  </si>
  <si>
    <t xml:space="preserve">         เป้าหมาย  3    ชุด</t>
  </si>
  <si>
    <t xml:space="preserve">      เป้าหมาย  30   สถานี ทุกสถานีไฟฟ้า</t>
  </si>
  <si>
    <t xml:space="preserve">         เป้าหมาย    30   สถานี</t>
  </si>
  <si>
    <t xml:space="preserve">      เป้าหมาย    433   ชุด</t>
  </si>
  <si>
    <t xml:space="preserve">     เป้าหมาย    120      วงจร-กม.</t>
  </si>
  <si>
    <t xml:space="preserve">       เป้าหมาย   428   เครื่อง</t>
  </si>
  <si>
    <t xml:space="preserve">        เป้าหมาย   12   เครื่อง</t>
  </si>
  <si>
    <t xml:space="preserve">      เป้าหมาย    31   สถานี</t>
  </si>
  <si>
    <t xml:space="preserve">       เป้าหมาย   31   สถานี</t>
  </si>
  <si>
    <t xml:space="preserve">       เป้าหมาย   235   เครื่อง</t>
  </si>
  <si>
    <t xml:space="preserve">       เป้าหมาย   58   ชุด</t>
  </si>
  <si>
    <t xml:space="preserve">     เป้าหมาย   13   กฟฟ.</t>
  </si>
  <si>
    <t xml:space="preserve">        เป้าหมาย (ปีละ 1 ครั้ง) 72   เครื่อง</t>
  </si>
  <si>
    <t xml:space="preserve">       เป้าหมาย 4   ครั้ง (ไตรมาสละ 1 ครั้ง) </t>
  </si>
  <si>
    <t>คณะทำงาน</t>
  </si>
  <si>
    <t>ผรส.กรส.</t>
  </si>
  <si>
    <t>ผตป.กบญ.</t>
  </si>
  <si>
    <t>13.2 ก่อสร้างปรับปรุงระบบจำหน่าย</t>
  </si>
  <si>
    <t xml:space="preserve">     เป้าหมาย  37   แห่ง (กฟฟ. ชั้น 1-3 และ กฟส.)</t>
  </si>
  <si>
    <t xml:space="preserve">       เป้าหมาย  13   กฟฟ. (ทุก กฟฟ. จุดรวมงาน)</t>
  </si>
  <si>
    <t xml:space="preserve">          เป้าหมาย  3,550   เครื่อง</t>
  </si>
  <si>
    <t>.</t>
  </si>
  <si>
    <t xml:space="preserve">                                               </t>
  </si>
  <si>
    <t xml:space="preserve">       เป้าหมาย ปีละ 2 ครั้ง (1,664.34 กม.)</t>
  </si>
  <si>
    <t xml:space="preserve">        เป้าหมาย  37 กฟฟ. (กฟฟ. ชั้น 1-3, กฟส.)</t>
  </si>
  <si>
    <t xml:space="preserve">      เป้าหมาย  20    วงจร-กม.</t>
  </si>
  <si>
    <t xml:space="preserve"> -</t>
  </si>
  <si>
    <t>มีบิล</t>
  </si>
  <si>
    <t>ค้างชำระ</t>
  </si>
  <si>
    <t>เกิน 3 บิล</t>
  </si>
  <si>
    <t>เดือนขึ้นไป</t>
  </si>
  <si>
    <t>0 - 5 %</t>
  </si>
  <si>
    <t>รอค่าเป้าหมายจาก กปง.</t>
  </si>
  <si>
    <t xml:space="preserve">      เป้าหมาย  100% ของจำนวนหน่วยงานไฟสาธาณะ</t>
  </si>
  <si>
    <t>ทั้งหมด</t>
  </si>
  <si>
    <t>( เป้าหมาย 3 ปี เฉลี่ยปีละ 8.33  % )</t>
  </si>
  <si>
    <t xml:space="preserve"> - </t>
  </si>
  <si>
    <t>รอค่าเป้าหมาย</t>
  </si>
  <si>
    <t>ทำครบปี 59 ข้อ23.3</t>
  </si>
  <si>
    <t>รอค่าเป้าหมายจาก กคก.</t>
  </si>
  <si>
    <t>ปี59 ทำ 13 แห่ง</t>
  </si>
  <si>
    <t>ข้อ20.2</t>
  </si>
  <si>
    <t>(โรงเรียนในสังกัด สอศ. โรงเรียนละ 25 คน)</t>
  </si>
  <si>
    <t xml:space="preserve">       เป้าหมาย 175 คน </t>
  </si>
  <si>
    <t xml:space="preserve">     เป้าหมาย  2 แห่ง</t>
  </si>
  <si>
    <t>กฟจ.ลพบุรี</t>
  </si>
  <si>
    <t>กฟจ.นครสวรรค์</t>
  </si>
  <si>
    <t>กฟจ.อุทัยธานี</t>
  </si>
  <si>
    <t>กฟจ.ชัยนาท</t>
  </si>
  <si>
    <t>กฟจ.สิงห์บุรี</t>
  </si>
  <si>
    <t>กฟจ.เพชรบูรณ์</t>
  </si>
  <si>
    <t>กฟอ.หนองไผ่</t>
  </si>
  <si>
    <t>กฟอ.โคกสำโรง</t>
  </si>
  <si>
    <t>กฟอ.หล่มสัก</t>
  </si>
  <si>
    <t>กฟอ.ตาคลี</t>
  </si>
  <si>
    <t>กฟอ.ลาดยาว</t>
  </si>
  <si>
    <t>กฟอ.พัฒนานิคม</t>
  </si>
  <si>
    <t>กฟอ.ชัยบาดาล</t>
  </si>
  <si>
    <t>รวม  5,900  เครื่อง</t>
  </si>
  <si>
    <t xml:space="preserve">     เป้าหมาย  5,900   เครื่อง</t>
  </si>
  <si>
    <t>รวม  3,550  เครื่อง</t>
  </si>
  <si>
    <t>รวม  20  เครื่อง</t>
  </si>
  <si>
    <t>รวม  1,905  เครื่อง</t>
  </si>
  <si>
    <t>รวม  6,300 เครื่อง</t>
  </si>
  <si>
    <t>รวม  4,205 เครื่อง</t>
  </si>
  <si>
    <t>รวม  380,000 เครื่อง</t>
  </si>
  <si>
    <t xml:space="preserve">      เป้าหมาย  380,000    เครื่อง (ปีละ 1 ครั้ง)</t>
  </si>
  <si>
    <t>รวม  15,000 เครื่อง</t>
  </si>
  <si>
    <t>รวม  500 เครื่อง</t>
  </si>
  <si>
    <t>รวม  11,000 เครื่อง</t>
  </si>
  <si>
    <t>รวม  1,800 เครื่อง</t>
  </si>
  <si>
    <t>--</t>
  </si>
  <si>
    <t xml:space="preserve">     เป้าหมาย    7  ราย </t>
  </si>
  <si>
    <t xml:space="preserve">     1.บริษัท ซี.เอ.เอส.เปเปอร์ มิลล์ จำกัด</t>
  </si>
  <si>
    <t xml:space="preserve">     2.บริษัท เบทาโกร จำกัด (มหาชน)</t>
  </si>
  <si>
    <t xml:space="preserve">     3.บริษัท มหพันธ์ไฟเบอร์ซีเมนต์ จำกัด (มหาชน)</t>
  </si>
  <si>
    <t xml:space="preserve">     4.บริษัท อินโดรามา โฮลดิ้งส์ จำกัด</t>
  </si>
  <si>
    <t xml:space="preserve">     5.บริษัท เอ็นเอ็มบี-มินีแบ ไทย จำกัด</t>
  </si>
  <si>
    <t xml:space="preserve">     6.บริษัท เอ็ม เมททอล (ประเทศไทย) จำกัด</t>
  </si>
  <si>
    <t xml:space="preserve">     7.บริษัท ลักกี้สปินนิ่ง จำกัด</t>
  </si>
  <si>
    <t>(งานฉีดน้ำล้างลูกถ้วย ก่อนดำเนินการให้บริษัททำหนังสือยินยอมก่อน)</t>
  </si>
  <si>
    <t>รวม  7  ราย</t>
  </si>
  <si>
    <t>รวม   44,294.76   ก.ม.</t>
  </si>
  <si>
    <t xml:space="preserve">       เป้าหมาย    44,294.76   กม.  (ระยะทางรวม)</t>
  </si>
  <si>
    <t xml:space="preserve">       เป้าหมาย  5  ทีม (ปี 59 ดำเนินการแล้ว 8 ทีม)</t>
  </si>
  <si>
    <t xml:space="preserve">           กฟฟ. ชั้น 1-3 ปีละ 2 ครั้ง</t>
  </si>
  <si>
    <t>รวม  2,000  ชิ้น</t>
  </si>
  <si>
    <t xml:space="preserve">     เป้าหมาย  100% ที่ตรวจพบ</t>
  </si>
  <si>
    <t>- สำรวจเสาเอน สายหย่อน</t>
  </si>
  <si>
    <t>- ปรับแต่งเสาสาย (100% ที่ตรวจพบ)</t>
  </si>
  <si>
    <t xml:space="preserve">      13  กฟฟ. และกฟฟ. ในสังกัด </t>
  </si>
  <si>
    <t xml:space="preserve">        กบษ.       1  เครื่อง</t>
  </si>
  <si>
    <t xml:space="preserve">        กฟจ.พช.   1  เครื่อง</t>
  </si>
  <si>
    <t xml:space="preserve">        กฟจ.นว.   1  เครื่อง</t>
  </si>
  <si>
    <t xml:space="preserve">        กฟจ.ลบ.   1  เครื่อง</t>
  </si>
  <si>
    <t xml:space="preserve">- กฟฟ.นมง.,ตฟ.,บม.,ชน.,ลบ.,สห.,นว.,หค.,สคบ.,วสง.,มน. </t>
  </si>
  <si>
    <t>- กฟฟ.พฒ.,ศท.,บงส.,วร.,,นผ.,ชด.,ลสธ.,พช.,ลมส.,ลมก.,</t>
  </si>
  <si>
    <t xml:space="preserve"> คสน.,ตกล.,นน.</t>
  </si>
  <si>
    <t>- กฟฟ.พค.,อน.,นฉ.,บนร.,นว.,ลยว.,บพส.,ทก.,นบ.,ชสง.,ชตบ.</t>
  </si>
  <si>
    <t>รวม 72 เครื่อง</t>
  </si>
  <si>
    <t xml:space="preserve">          - กฟน.3        1   เครื่อง</t>
  </si>
  <si>
    <t xml:space="preserve">          - scada        1   เครื่อง</t>
  </si>
  <si>
    <t xml:space="preserve"> -  กฟย.วังโป่ง,แม่เปิน,แม่วงก์, เมืองการุ้ง,โคกเจริญ,</t>
  </si>
  <si>
    <t>ลานสัก,ไพศาลี,เขาค้อ,สว่างอารมณ์,ห้วยคต,ช่องแค</t>
  </si>
  <si>
    <t xml:space="preserve">          เป้าหมาย  11  แห่ง</t>
  </si>
  <si>
    <t xml:space="preserve">    8.1.4 จัดซื้อเครื่องกำเนิดไฟฟ้า 5 kW. </t>
  </si>
  <si>
    <t xml:space="preserve">            ให้ กฟฟ.ที่ยังไม่มีใช้งาน</t>
  </si>
  <si>
    <t xml:space="preserve">      เป้าหมาย (ไตรมาสละ 1 ครั้ง) 24,317.04  วงจร-กม.</t>
  </si>
  <si>
    <t xml:space="preserve">                              รวม  24,317.04  วงจร-กม.</t>
  </si>
  <si>
    <t xml:space="preserve">      เป้าหมาย (ปีละ 1 ครั้ง) 30,973.55    วงจร-กม.</t>
  </si>
  <si>
    <t xml:space="preserve">                              รวม  30,973.55  วงจร-กม.</t>
  </si>
  <si>
    <t xml:space="preserve">      เป้าหมาย 750.67 วงจร-กม. (ไตรมาสละ 1 ครั้ง)  </t>
  </si>
  <si>
    <t>9.2.1 กฟฟ. ดำเนินการเอง</t>
  </si>
  <si>
    <t xml:space="preserve"> เป้าหมาย   9   กฟฟ.</t>
  </si>
  <si>
    <t>เป้าหมาย   4   กฟฟ.(กฟจ.นว.,พช.,อน.,กฟอ.นผ.)</t>
  </si>
  <si>
    <t xml:space="preserve">   เป้าหมาย  20 เส้นทาง ( 750 วงจร-กม.)</t>
  </si>
  <si>
    <t xml:space="preserve">      เป้าหมาย   750.67   วงจร-กม.</t>
  </si>
  <si>
    <t>รวม  91  Freeders</t>
  </si>
  <si>
    <t>*** (สฟฟ.นว.1,บสง.,พช. ไม่ต้องดำเนินการฉีดน้ำ เนื่องจากเป็นสถานี Indoor)</t>
  </si>
  <si>
    <t>สฟฟ.พฒ.,หค.,คบจ.,ชน.,ตค.2,อน.,นฉ.,สห.,ลานไก สห.</t>
  </si>
  <si>
    <t>สฟฟ.ทวง.,นว.2,นว.4,ลยว.,นบว.</t>
  </si>
  <si>
    <t>สฟฟ.ทก.,มน.,วร.,ชด.,ลมส.,ลมก.</t>
  </si>
  <si>
    <t>รวม  120  วงจร-กม.</t>
  </si>
  <si>
    <t>รวม 28 สถานี</t>
  </si>
  <si>
    <t xml:space="preserve">      - สำรวจ ประมาณการ อนุมัติแผนผัง</t>
  </si>
  <si>
    <t xml:space="preserve">      - งานติดตั้ง</t>
  </si>
  <si>
    <t xml:space="preserve">       - งานสำรวจ ออกแบบ อนุมัติแผนผัง</t>
  </si>
  <si>
    <t xml:space="preserve">       - งานติดตั้งนำเข้าใช้งาน</t>
  </si>
  <si>
    <t xml:space="preserve">   (กปบ. กำหนดแผนงานและประมาณการ  กฟฟ.หน้างานดำเนินการติดตั้ง)</t>
  </si>
  <si>
    <t xml:space="preserve">กฟจ.ลพบุรี       </t>
  </si>
  <si>
    <t xml:space="preserve">กฟจ.นครสวรรค์    </t>
  </si>
  <si>
    <t xml:space="preserve">กฟจ.อุทัยธานี      </t>
  </si>
  <si>
    <t xml:space="preserve">กฟจ.ชัยนาท      </t>
  </si>
  <si>
    <t xml:space="preserve">กฟจ.สิงห์บุรี          </t>
  </si>
  <si>
    <t xml:space="preserve">กฟจ.เพชรบูรณ์     </t>
  </si>
  <si>
    <t xml:space="preserve">กฟอ.หนองไผ่       </t>
  </si>
  <si>
    <t xml:space="preserve">กฟอ.โคกสำโรง      </t>
  </si>
  <si>
    <t xml:space="preserve">กฟอ.หล่มสัก         </t>
  </si>
  <si>
    <t xml:space="preserve">กฟอ.ตาคลี            </t>
  </si>
  <si>
    <t>กฟอ.ลาดยาว.</t>
  </si>
  <si>
    <t xml:space="preserve">กฟอ.ชัยบาดาล      </t>
  </si>
  <si>
    <t>รวม  156 ชุด</t>
  </si>
  <si>
    <t xml:space="preserve">       เป้าหมาย 4 ครั้ง (ไตรมาสละ 1 ครั้ง)</t>
  </si>
  <si>
    <t xml:space="preserve">                        กฟฟ. ชั้น 1-3 แห่งละ 50 เครื่อง</t>
  </si>
  <si>
    <t xml:space="preserve">          เป้าหมาย   1,130   เครื่อง</t>
  </si>
  <si>
    <t xml:space="preserve">         เป้าหมาย   40    วงจร-กม.</t>
  </si>
  <si>
    <t xml:space="preserve">     เป้าหมาย  13 แห่ง (กฟฟ.ชั้น 1-3 ทุกแห่ง)</t>
  </si>
  <si>
    <t xml:space="preserve">     เป้าหมาย    28   สถานี</t>
  </si>
  <si>
    <t xml:space="preserve">                    1    ครั้ง (37 กฟฟ.)</t>
  </si>
  <si>
    <t xml:space="preserve">               100% ของรายได้ปี 2560 (37 กฟฟ.)</t>
  </si>
  <si>
    <t xml:space="preserve"> เป้าหมาย 13 กฟฟ. (กฟฟ. จุดรวมงาน ไตรมาสละ 1 ครั้ง)</t>
  </si>
  <si>
    <t xml:space="preserve">     เป้าหมาย  100% ของทรัพย์สินทั้งหมด</t>
  </si>
  <si>
    <t xml:space="preserve">ตามทะเบียนทรัพย์สินแต่ละประเภท </t>
  </si>
  <si>
    <t xml:space="preserve">   เป้าหมาย 14 แห่ง (กฟข., กฟฟ.ชั้น 1-3 ปีละ 1 ครั้ง)</t>
  </si>
  <si>
    <t>(แผนเพิ่มเติม-น.3)</t>
  </si>
  <si>
    <t>กฟฟ.ที่เกี่ยวข้อง</t>
  </si>
  <si>
    <t>กฟฟ.1-3</t>
  </si>
  <si>
    <t xml:space="preserve">   (บ้านอยู่อาศัย, พาณิชย์, อุตสาหกรรม, อื่นๆ)</t>
  </si>
  <si>
    <t>กวว.</t>
  </si>
  <si>
    <t>กฟฟ.</t>
  </si>
  <si>
    <t>ผจฟ.1 กปบ.</t>
  </si>
  <si>
    <t xml:space="preserve">  - ทาสีอาคารควบคุม สฟ.อบร.,ลมส.,ตค2.,ชบด.1</t>
  </si>
  <si>
    <t>2 สถานีฯ</t>
  </si>
  <si>
    <t xml:space="preserve">  - ทาสีบ้านพักพนักงาน สฟ.หค.,บงส.</t>
  </si>
  <si>
    <t>เป้าหมาย จำนวนรายที่มีบิลค้างชำระเกิน 3 บิลเดือน 0-5%</t>
  </si>
  <si>
    <t>(ยอดสะสม)</t>
  </si>
  <si>
    <t xml:space="preserve">     ให้เป็นไปตามเป้าหมาย ไม่น้อยกว่าร้อยละ 100</t>
  </si>
  <si>
    <t xml:space="preserve">     ของกรอบวงเงินอนุมัติเบิกจ่ายลงทุน (ระดับ 5)</t>
  </si>
  <si>
    <t xml:space="preserve">     เป้าหมาย ไม่น้อยกว่าร้อยละ 100 (ยอดสะสม)</t>
  </si>
  <si>
    <t xml:space="preserve">     เป้าหมาย  156 ครั้ง (13 กฟฟ. เดือนละ 1 ครั้ง)</t>
  </si>
  <si>
    <t xml:space="preserve">       เป้าหมาย  12 แห่ง (กฟฟ.จุดรวมงาน)</t>
  </si>
  <si>
    <t>กฟอ.ตาคลี ได้รับแล้ว</t>
  </si>
  <si>
    <t>ฝวธ(ภ1)</t>
  </si>
  <si>
    <t xml:space="preserve">                     อข.น.3    12    ราย</t>
  </si>
  <si>
    <t xml:space="preserve">      เป้าหมาย    รผก.   1 ราย</t>
  </si>
  <si>
    <t>กองทุกกอง</t>
  </si>
  <si>
    <t xml:space="preserve">     เป้าหมาย  100% ของมูลค่างานที่ปิดงานได้ </t>
  </si>
  <si>
    <t xml:space="preserve">                  เทียบกับมูลค่างานทั้งหมด</t>
  </si>
  <si>
    <t xml:space="preserve">     เป้าหมาย  80% ของมูลค่างานที่ปิดงานได้ </t>
  </si>
  <si>
    <t>กฟฟ.1-3,กฟส.</t>
  </si>
  <si>
    <t xml:space="preserve">     เป้าหมาย  40% ของมูลค่างานที่ปิดงานได้ </t>
  </si>
  <si>
    <t xml:space="preserve">     เป้าหมาย  65% ของมูลค่างานที่ปิดงานได้ </t>
  </si>
  <si>
    <t xml:space="preserve">     เป้าหมาย  30% ของมูลค่างานที่ปิดงานได้ </t>
  </si>
  <si>
    <t xml:space="preserve">     เป้าหมาย  20% ของมูลค่างานที่ปิดงานได้ </t>
  </si>
  <si>
    <t xml:space="preserve"> 100% ของจำนวนผู้ใช้ไฟที่ได้รับบริการเร็วกว่ามาตรฐาน</t>
  </si>
  <si>
    <t xml:space="preserve">     เป้าหมาย   4   ครั้ง (สฟฟ.ท่าวุ้ง)</t>
  </si>
  <si>
    <t xml:space="preserve">      cluster 2  10 วงจร-กม. (ชน.อน.ตค.)</t>
  </si>
  <si>
    <t xml:space="preserve">      cluster 1  10 วงจร-กม. (ลบ.สห.ชบด.คสร.พฒ.)</t>
  </si>
  <si>
    <t xml:space="preserve">      cluster 1  25 วงจร-กม. (ลบ.สห.ชบด.คสร.พฒ.)</t>
  </si>
  <si>
    <t xml:space="preserve">      cluster 2  25 วงจร-กม. (ชน.อน.ตค.)</t>
  </si>
  <si>
    <t xml:space="preserve">      cluster 3  25 วงจร-กม. (นว.ลยว.)</t>
  </si>
  <si>
    <t xml:space="preserve">      cluster 4  25 วงจร-กม. (พช.ลมส.นผ.)</t>
  </si>
  <si>
    <t>กปบ.</t>
  </si>
  <si>
    <t>กกค.</t>
  </si>
  <si>
    <t xml:space="preserve">      cluster 3  5 วงจร-กม. (นว.ลยว.)</t>
  </si>
  <si>
    <t xml:space="preserve">      cluster 4  5 วงจร-กม. (พช.ลมส.นผ.)</t>
  </si>
  <si>
    <t xml:space="preserve">    เป้าหมาย  10 Feeders </t>
  </si>
  <si>
    <t xml:space="preserve">      เป้าหมาย  น. 1-2-3           1    ผลงาน</t>
  </si>
  <si>
    <t>internet  ผสบ.กรท.</t>
  </si>
  <si>
    <t>intranet ผสจ.กรท.</t>
  </si>
  <si>
    <t>ผบห.กอก.</t>
  </si>
  <si>
    <t>1</t>
  </si>
  <si>
    <t xml:space="preserve">      เป้าหมาย 7,000 ครัวเรือน</t>
  </si>
  <si>
    <t xml:space="preserve">       เป้าหมาย สถานศึกษา 5 แห่ง</t>
  </si>
  <si>
    <t xml:space="preserve">     เป้าหมาย   ไม่มีหนี้ค้างชำระเกิน 63% ของรายได้</t>
  </si>
  <si>
    <t xml:space="preserve">       ร่วมกับเทคโนโลยี GPS, GPRS  (Motorola MC45)</t>
  </si>
  <si>
    <t>เป้าหมาย  กฟฟ.ทุกแห่ง ที่จดหน่วยปกติ</t>
  </si>
  <si>
    <t>(ตัวแทนจดหน่วย) ทดแทนเครื่องจดหน่วยเดิม</t>
  </si>
  <si>
    <t>(CIPHERLAB) ภายในไตรมาส 4</t>
  </si>
  <si>
    <t xml:space="preserve"> Barcode</t>
  </si>
  <si>
    <t xml:space="preserve">เป้าหมาย  จำนวน  9  กฟฟ. </t>
  </si>
  <si>
    <t>(คลังพัสดุหลัก/บริการ กฟน.3)</t>
  </si>
  <si>
    <t xml:space="preserve">      จัดการบัญชีผู้ใช้งานในระบบ BPM ของ </t>
  </si>
  <si>
    <t xml:space="preserve">เป้าหมาย 2 ครั้ง  (ไตรมาสที่ 2 และ 4) </t>
  </si>
  <si>
    <t xml:space="preserve">      ผบป.กฟฟ.ชั้น 1-3 และ ผบง.กฟส. ในสังกัด กฟน.3</t>
  </si>
  <si>
    <t xml:space="preserve">      (37 แห่ง)</t>
  </si>
  <si>
    <t>จัดการบัญชีผู้ใช้งาน</t>
  </si>
  <si>
    <t>27. งานพัฒนาเทคโนโลยีสารสนเทศ</t>
  </si>
  <si>
    <t>27.1 ขยายระบบจดหน่วยโดยใช้เครื่องคอมพิวเตอร์มือถือ</t>
  </si>
  <si>
    <t>28. ระบบบริหารจัดการคลังพัสดุโดยใช้เทคโนโลยี</t>
  </si>
  <si>
    <t>28.1 ระบบบริหารจัดการคลังพัสดุโดยใช้เทคโนโลยี Barcode</t>
  </si>
  <si>
    <t>29.แบบสอบถามความพึงพอใจกระบวนการบริหาร</t>
  </si>
  <si>
    <t>29.1 แบบสอบถามความพึงพอใจกระบวนการบริหาร</t>
  </si>
  <si>
    <t>ผปข.กรท.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</si>
  <si>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1</t>
    </r>
  </si>
  <si>
    <t xml:space="preserve">       1. สำนักงานเขต กฟน.3, และ 3 ฝ่าย 10 กอง</t>
  </si>
  <si>
    <t xml:space="preserve">       2. กฟจ.ลพบุรี และ กฟฟ.ในสังกัด</t>
  </si>
  <si>
    <t xml:space="preserve">       3. กฟจ.นครสวรรค์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</si>
  <si>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2</t>
    </r>
  </si>
  <si>
    <t xml:space="preserve">       1. กฟจ.สิงห์บุรี และ กฟฟ.ในสังกัด</t>
  </si>
  <si>
    <t xml:space="preserve">       2. กฟจ.ชัยนาท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</si>
  <si>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3</t>
    </r>
  </si>
  <si>
    <t xml:space="preserve">       1. กฟจ.เพชรบูรณ์ และ กฟฟ.ในสังกัด</t>
  </si>
  <si>
    <t xml:space="preserve">       2. กฟอ.หนองไผ่ และ กฟฟ.ในสังกัด</t>
  </si>
  <si>
    <t xml:space="preserve">       3. กฟอ.หล่มสัก และ กฟฟ.ในสังกัด</t>
  </si>
  <si>
    <t xml:space="preserve">       4. กฟอ.โคกสำโรง และ กฟฟ.ในสังกัด</t>
  </si>
  <si>
    <t xml:space="preserve">       5. กฟอ.ชัยบาดาล และ กฟฟ.ในสังกัด</t>
  </si>
  <si>
    <r>
      <rPr>
        <b/>
        <sz val="14"/>
        <rFont val="TH SarabunPSK"/>
        <family val="2"/>
      </rPr>
      <t xml:space="preserve">       </t>
    </r>
    <r>
      <rPr>
        <b/>
        <u/>
        <sz val="14"/>
        <rFont val="TH SarabunPSK"/>
        <family val="2"/>
      </rPr>
      <t>ไตรมาสที่ 4</t>
    </r>
  </si>
  <si>
    <t xml:space="preserve">       1. กฟอ.พัฒนานิคม และ กฟฟ.ในสังกัด</t>
  </si>
  <si>
    <t xml:space="preserve">       2. กฟอ.ตาคลี และ กฟฟ.ในสังกัด</t>
  </si>
  <si>
    <t xml:space="preserve">       3. กฟอ.ลาดยาว และ กฟฟ.ในสังกัด</t>
  </si>
  <si>
    <t>ผปค.กรท.</t>
  </si>
  <si>
    <t>และ อุปกรณ์ประกอบ สำหรับหน่วยงาน กฟน.3</t>
  </si>
  <si>
    <t>(518 ชุด)</t>
  </si>
  <si>
    <t>(520 ชุด)</t>
  </si>
  <si>
    <t>และ กฟฟ.ในสังกัดทุกแห่ง</t>
  </si>
  <si>
    <t xml:space="preserve">        - หน่วยงานฝ่าย,กอง ใน กฟข. 421 ชุด คิดเป็น 100%</t>
  </si>
  <si>
    <t xml:space="preserve">           จำนวน 1,653 ชุด  คิดเป็น 100%   </t>
  </si>
  <si>
    <t xml:space="preserve">  แผนการดำเนินการ</t>
  </si>
  <si>
    <t xml:space="preserve">       - ไตรมาส 1 จำนวน 518 ชุด</t>
  </si>
  <si>
    <t xml:space="preserve">       - ไตรมาส 2 จำนวน 518 ชุด</t>
  </si>
  <si>
    <t xml:space="preserve">       - ไตรมาส 3 จำนวน 518 ชุด</t>
  </si>
  <si>
    <t xml:space="preserve">       - ไตรมาส 4 จำนวน 520 ชุด</t>
  </si>
  <si>
    <t xml:space="preserve">                       รวม  2,074 ชุด</t>
  </si>
  <si>
    <t>26.1 ควบคุม ดูแลการตรวจสอบบำรุงรักษา/ระบบเครือข่าย</t>
  </si>
  <si>
    <t xml:space="preserve">      จุด Access Point, Fiber Optic ) ให้กับ กฟฟ.ในสังกัด</t>
  </si>
  <si>
    <t xml:space="preserve">27. การบำรุงรักษาเครื่องคอมพิวเตอร์  </t>
  </si>
  <si>
    <t>26. แผนงานบำรุงรักษาเครือข่ายสื่อสาร</t>
  </si>
  <si>
    <t xml:space="preserve"> 27.1 บำรุงรักษาเครื่องคอมพิวเตอร์และ อุปกรณ์ประกอบ</t>
  </si>
  <si>
    <t xml:space="preserve">        -  หน่วยงาน กฟฟ.ในสังกัด กฟน.3   </t>
  </si>
  <si>
    <t xml:space="preserve">            (กฟจ., กฟอ., กฟส., กฟย.)</t>
  </si>
  <si>
    <t xml:space="preserve">   ที่ใช้งาน กฟน.3 ที่ลงทะเบียนในระบบ ITSM ของ PEA</t>
  </si>
  <si>
    <t xml:space="preserve">  เป้าหมาย   100 % ของจำนวนเครื่องคอมพิวเตอร์</t>
  </si>
  <si>
    <t>ศปค.กฟฟ.</t>
  </si>
  <si>
    <t>หน้างาน</t>
  </si>
  <si>
    <t>กฟจ.สห.</t>
  </si>
  <si>
    <t>กฟอ.พฒ.</t>
  </si>
  <si>
    <t>กฟจ.ลบ.</t>
  </si>
  <si>
    <t>8. งานแจ้งไฟฟ้าดับตามแผน</t>
  </si>
  <si>
    <t xml:space="preserve">       เป้าหมาย   100%</t>
  </si>
  <si>
    <t xml:space="preserve"> ไม่มีแผนปี 2560</t>
  </si>
  <si>
    <t>แผนช่วยเหลือสาธารณประโยชน์</t>
  </si>
  <si>
    <t xml:space="preserve">     SAIFI, SAIFI  ให้เป็นไปตามเกณฑ์ที่ กฟภ. กำหนด</t>
  </si>
  <si>
    <t xml:space="preserve">   เป้าหมาย  กฟอ.พฒ.</t>
  </si>
  <si>
    <t>ชก.ปบ.</t>
  </si>
  <si>
    <t xml:space="preserve">  - แต่งตั้งคณะกรรมการ </t>
  </si>
  <si>
    <t xml:space="preserve">  - สรุปรายงานผลการวิเคราะห์</t>
  </si>
  <si>
    <t xml:space="preserve">  - ดำเนินการตามข้อเสนอแนะ</t>
  </si>
  <si>
    <t xml:space="preserve">     - อนุมัติกำหนดรหัส</t>
  </si>
  <si>
    <t>20 สถานี</t>
  </si>
  <si>
    <t xml:space="preserve">     - พ่นรหัสหรือติดตั้งรหัส</t>
  </si>
  <si>
    <t xml:space="preserve">       เป้าหมาย 5 แห่ง</t>
  </si>
  <si>
    <t xml:space="preserve">     - รวบรวมสรุปประมาณการจัดส่ง กวว.</t>
  </si>
  <si>
    <t xml:space="preserve">     - แจ้งของบประมาณ กวว.</t>
  </si>
  <si>
    <t xml:space="preserve">     - ติดตั้งนำเข้าใช้งาน</t>
  </si>
  <si>
    <t>กฟฟ. 1-3</t>
  </si>
  <si>
    <t xml:space="preserve">            (พฒ.,ตค.,ชบด.,คสร.,ลยว.)</t>
  </si>
  <si>
    <t xml:space="preserve">                  - กฟข.</t>
  </si>
  <si>
    <t xml:space="preserve">                  - กฟฟ. 1-3</t>
  </si>
  <si>
    <t xml:space="preserve">                  - กฟส.</t>
  </si>
  <si>
    <t xml:space="preserve">                  - กฟย.</t>
  </si>
  <si>
    <t xml:space="preserve">                  - สถานีไฟฟ้า</t>
  </si>
  <si>
    <t xml:space="preserve">     เป้าหมาย  26 สถานี</t>
  </si>
  <si>
    <t xml:space="preserve">      - สฟฟ.สห.,พบร.,คบจ.,หค.,ชน.,อน.,นฉ.,วร.,</t>
  </si>
  <si>
    <t xml:space="preserve">        บงส.,ชด.,พช.,ลมส.,ลมก.</t>
  </si>
  <si>
    <t xml:space="preserve">      ( สฟฟ.ลบ.2,สห.115,อบร.,ทวง.,มน. ไม่มีหัว Cable )</t>
  </si>
  <si>
    <t xml:space="preserve">       เป้าหมาย  4  ชุด</t>
  </si>
  <si>
    <t>4 สถานีฯ</t>
  </si>
  <si>
    <t xml:space="preserve">  - ตัดหญ้าบริเวณภายใน-ภายนอกสถานี อย่างน้อยเดือนละ 1 ครั้ง/สถานี</t>
  </si>
  <si>
    <t>3 ครั้ง/สถานี</t>
  </si>
  <si>
    <t>-ดูแลรักษาความสะอาดสถานี ภายใน และภายนอก</t>
  </si>
  <si>
    <t>24 สถานีฯ</t>
  </si>
  <si>
    <t>กบษ.,กกค.</t>
  </si>
  <si>
    <t xml:space="preserve">    - ติดตั้งอุปกรณ์ตัดตอนในระบบจำหน่าย</t>
  </si>
  <si>
    <t>กฟจ.พช.</t>
  </si>
  <si>
    <t xml:space="preserve">    - ประชุมติดตามเร่งรัด</t>
  </si>
  <si>
    <t xml:space="preserve">     เครือข่ายสื่อสาร</t>
  </si>
  <si>
    <t>ผรอ.กรส.</t>
  </si>
  <si>
    <t>กฟจ.</t>
  </si>
  <si>
    <t>อุทัยธานี</t>
  </si>
  <si>
    <t>กฟส.อ.</t>
  </si>
  <si>
    <t>กฟย.อ.</t>
  </si>
  <si>
    <t>เพชรบูรณ์</t>
  </si>
  <si>
    <t>บรรพตพิสัย,</t>
  </si>
  <si>
    <t>ลำสนธิ,</t>
  </si>
  <si>
    <t>ไพศาลี</t>
  </si>
  <si>
    <t>น้ำหนาว</t>
  </si>
  <si>
    <t>แม่วงก์</t>
  </si>
  <si>
    <t>กฟย.ต.</t>
  </si>
  <si>
    <t>ผรอ.กรส.,</t>
  </si>
  <si>
    <t>ห้วยคต,</t>
  </si>
  <si>
    <t>หัวหวาย,</t>
  </si>
  <si>
    <t>วังโป่ง</t>
  </si>
  <si>
    <t>ช่องแค</t>
  </si>
  <si>
    <t>ที่เกี่ยวข้อง</t>
  </si>
  <si>
    <t>ลพบุรี</t>
  </si>
  <si>
    <t xml:space="preserve">       บริเวณลานจอดรถ กฟน.3 จำนวน 1 ระบบ และห้องสื่อสาร</t>
  </si>
  <si>
    <t xml:space="preserve">       จำนวน 11 ระบบ</t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</si>
  <si>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12 แห่ง</t>
    </r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</si>
  <si>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27 แห่ง</t>
    </r>
  </si>
  <si>
    <r>
      <t xml:space="preserve"> 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34 แห่ง</t>
    </r>
  </si>
  <si>
    <t>(รฝ.ปบ.(อ))</t>
  </si>
  <si>
    <t xml:space="preserve">     ความสะอาดร่มรื่น สวยงาน รองรับผู้ใช้ไฟ ที่เข้ามาใช้</t>
  </si>
  <si>
    <t xml:space="preserve">     บริการ  มีรายละเอียด ดังนี้</t>
  </si>
  <si>
    <t xml:space="preserve">        1. อาคารสำนักงาน กฟจ.นครสวรรค์</t>
  </si>
  <si>
    <t xml:space="preserve">        2. อาคารสำนักงาน กฟจ.สิงห์บุรี</t>
  </si>
  <si>
    <t xml:space="preserve">        3. อาคารสำนักงาน กฟจ.อุทัยธานี</t>
  </si>
  <si>
    <t xml:space="preserve">        4. อาคารสำนักงาน กฟจ.ชัยนาท</t>
  </si>
  <si>
    <t xml:space="preserve">        5. อาคารสำนักงาน กฟจ.เพชรบูรณ์</t>
  </si>
  <si>
    <t xml:space="preserve">        6. อาคารสำนักงาน กฟอ.ลาดยาว</t>
  </si>
  <si>
    <t xml:space="preserve">        7. อาคารสำนักงาน กฟย.อ.ไพศาลี</t>
  </si>
  <si>
    <t xml:space="preserve">        8. อาคารสำนักงาน กฟย.อ.แม่วงก์</t>
  </si>
  <si>
    <t xml:space="preserve">        1. อาคารสำนักงาน กฟน.3</t>
  </si>
  <si>
    <t xml:space="preserve">        2. อาคารสำนักงาน กฟจ.นครสวรรค์</t>
  </si>
  <si>
    <t xml:space="preserve">        4. อาคารสำนักงาน กฟจ.สิงห์บุรี</t>
  </si>
  <si>
    <t xml:space="preserve">        5. อาคารสำนักงาน กฟจ.อุทัยธานี</t>
  </si>
  <si>
    <t xml:space="preserve">        6. อาคารสำนักงาน กฟจ.ชัยนาท</t>
  </si>
  <si>
    <t xml:space="preserve">        7. อาคารสำนักงาน กฟจ.เพชรบูรณ์</t>
  </si>
  <si>
    <t xml:space="preserve">        8. อาคารสำนักงาน กฟอ.ลาดยาว</t>
  </si>
  <si>
    <t xml:space="preserve">        9. อาคารสำนักงาน กฟส.หนองบัว</t>
  </si>
  <si>
    <t xml:space="preserve">        10. อาคารสำนักงาน กฟย.อ.ไพศาลี</t>
  </si>
  <si>
    <t xml:space="preserve">        11. อาคารสำนักงาน กฟย.อ.แม่วงก์</t>
  </si>
  <si>
    <t>เอกสาร ให้ทุกหน่วยงาน ห้องทำงานสหภาพแรงงาน กฟน.3</t>
  </si>
  <si>
    <t>ห้องทำงานชมรมผู้จัดการ และห้องรับรองผู้มาติดต่องานหรือ</t>
  </si>
  <si>
    <t>ร่วมประชุมที่ กฟน.3</t>
  </si>
  <si>
    <t>ฝบพ.</t>
  </si>
  <si>
    <t>29. แผนงานพัฒนาคุณภาพและประสิทธิภาพ</t>
  </si>
  <si>
    <t>รายละเอียดงาน</t>
  </si>
  <si>
    <t xml:space="preserve">  10.2 ปรับปรุง/ซ่อมแซม อาคารควบคุม,บ้านพักพนักงาน,รั้ว สถานีไฟฟ้า</t>
  </si>
  <si>
    <t xml:space="preserve">  10.3 ปรับปรุงพื้นที่บริเวณสถานีไฟฟ้าให้มีภูมิทัศน์ที่เรียบร้อย สวยงาม</t>
  </si>
  <si>
    <t xml:space="preserve">  10.4 จัดให้สถานีไฟฟ้ามีสภาพแวดล้อมที่ถูกสุขอนามัย</t>
  </si>
  <si>
    <t>29.1 ควบคุม ติดตาม ป้องกัน และแก้ไข ค่าดัชนีฯ</t>
  </si>
  <si>
    <t xml:space="preserve">     29.1.1 โครงการนำร่องลด SAIFI  SAIDI กฟฟ. </t>
  </si>
  <si>
    <t>กลุ่มโหลดอุตสาหกรรม</t>
  </si>
  <si>
    <t>29.3 กำหนดรหัสอุปกรณ์ไฟฟ้าในแผนผังฯสถานีไฟฟ้า</t>
  </si>
  <si>
    <t>29.2 จัดประชุมคณะกรรมการความเชื่อถือได้</t>
  </si>
  <si>
    <t>ของระบบไฟฟ้า</t>
  </si>
  <si>
    <t xml:space="preserve">   เป้าหมาย  2 ครั้ง</t>
  </si>
  <si>
    <t xml:space="preserve">        เป้าหมาย</t>
  </si>
  <si>
    <t xml:space="preserve">          เป้าหมาย 13 กฟฟ. </t>
  </si>
  <si>
    <t>แนวทางการแก้ไขปัญหาการจ่ายไฟในพื้นที่ กฟน.3</t>
  </si>
  <si>
    <t>29.4 ประชุมติดตาม/พิจารณาแนวทางการแก้ไขปัญหา</t>
  </si>
  <si>
    <t xml:space="preserve">     การจ่ายไฟของสถานีไฟฟ้าที่จ่ายไฟให้พื้นที่ กฟฟ.</t>
  </si>
  <si>
    <t xml:space="preserve">     - พิจารณาแนวทางและจัดทำขออนุมัติหลักการ</t>
  </si>
  <si>
    <t>เปลี่ยนแปลงการจ่ายไฟ</t>
  </si>
  <si>
    <t>29.5 งานปรับปรุงภูมิทัศน์หน้าวัดสวย/โบราณสถาน</t>
  </si>
  <si>
    <t>29.6 ติดตั้ง Drop Out ทุกไลน์แยกไลน์เมน</t>
  </si>
  <si>
    <t xml:space="preserve">     เป้าหมาย  </t>
  </si>
  <si>
    <t>29.7 จัดหาเครื่องมือให้ทีมงานตัดต้นไม้</t>
  </si>
  <si>
    <t xml:space="preserve">29.8 ตัดต้นไม้ตามหลักวิชาการในพื้นที่สนง.กฟข., </t>
  </si>
  <si>
    <t xml:space="preserve">29.9 จัดทำกิจกรรม CSR ร่วมกับหน่วยงานราชการ </t>
  </si>
  <si>
    <t xml:space="preserve">        ตัดแต่งต้นไม้ บริเวณสถานที่สำคัญ</t>
  </si>
  <si>
    <t xml:space="preserve">      เป้าหมาย 13 กฟฟ.1-3</t>
  </si>
  <si>
    <t xml:space="preserve">31.1 โครงการ Big Patrolling and Cleansing </t>
  </si>
  <si>
    <t>31. แผนงานปรับปรุงและบำรุงรักษาอุปกรณ์</t>
  </si>
  <si>
    <t>31.2 บำรุงรักษา Disconnecting Switch และหัว Cable</t>
  </si>
  <si>
    <t>31.3 ปรับปรุงรั้ว AVR ที่ชำรุด</t>
  </si>
  <si>
    <t>32. แผนงานติดตั้งอุปกรณ์ในระบบไฟฟ้า</t>
  </si>
  <si>
    <t>32.1 ก่อสร้างสถานีไฟฟ้าชั่วคราวเพชรบูรณ์</t>
  </si>
  <si>
    <t>33. แผนงานปรับปรุงและเพิ่มประสิทธิภาพ</t>
  </si>
  <si>
    <t xml:space="preserve">       เป้าหมาย  12 แห่ง</t>
  </si>
  <si>
    <t xml:space="preserve">         เป้าหมาย  2 แห่ง</t>
  </si>
  <si>
    <t xml:space="preserve">        เป้าหมาย  4 แห่ง</t>
  </si>
  <si>
    <t>34. แผนงานปรับปรุงห้องสื่อสาร</t>
  </si>
  <si>
    <t>เป้าหมาย  ดำเนินการปรับปรุงฯให้เสร็จภายในไตรมาสที่ 3</t>
  </si>
  <si>
    <t>เป้าหมาย  ดำเนินการจ้างออกแบบเสร็จภายในไตรมาสที่ 1</t>
  </si>
  <si>
    <t xml:space="preserve">       ตามมาตรฐานการไฟฟ้าดีเด่น</t>
  </si>
  <si>
    <t>โรงอาหาร โรงรถ ป้อมยามหรืองานอื่นๆด้านโยธาตามผัง</t>
  </si>
  <si>
    <t>แม่บท</t>
  </si>
  <si>
    <t xml:space="preserve">  -ขออนุมัติและดำเนินการรื้อถอนโรงอาหาร</t>
  </si>
  <si>
    <t xml:space="preserve">  -ดำเนินการย้ายระบบสื่อสารภายในสำนักงาน กฟน.3</t>
  </si>
  <si>
    <t>เป้าหมาย 100 %</t>
  </si>
  <si>
    <t>ฝปบ.</t>
  </si>
  <si>
    <t>33.1 จัดหาพร้อมติดตั้งระบบ GPS Tracking ให้</t>
  </si>
  <si>
    <t xml:space="preserve">       รถแก้ไฟฟ้าขัดข้อง  กฟฟ. จุดรวมงาน</t>
  </si>
  <si>
    <t xml:space="preserve">       Self-Supporting ขนาดความสูง ๗๓.๕ เมตร ประจำ </t>
  </si>
  <si>
    <t xml:space="preserve">       กฟน.๓ และ กฟจ.อุทัยธานี</t>
  </si>
  <si>
    <t xml:space="preserve">  - ทำแผนผังตัดต้นไม้ใกล้แนวระบบสายส่ง 115 เควี</t>
  </si>
  <si>
    <t xml:space="preserve">  - ตัดต้นไม้อย่างถูกวิธี</t>
  </si>
  <si>
    <t xml:space="preserve">  - ส่องจุดร้อน</t>
  </si>
  <si>
    <t xml:space="preserve">  - Patrol อย่างละเอียด </t>
  </si>
  <si>
    <t xml:space="preserve">-ปรับปรุงซ่อมแซม ทาสีรั้ว อาคารแก้ไฟที่ชำรุดทรุดโทรม  </t>
  </si>
  <si>
    <t>69 แห่ง</t>
  </si>
  <si>
    <t>ทุก กฟฟ.</t>
  </si>
  <si>
    <t>หรือสีเก่าซีด (เป้าหมาย ทุก กฟฟ.)</t>
  </si>
  <si>
    <t>-รักษาความสะอาดความเป็นระเบียบเรียบร้อยด้านหน้า สนง.</t>
  </si>
  <si>
    <t>และนอกรั้ว</t>
  </si>
  <si>
    <t>- แต่งตั้งคณะทำงานคัดเลือกนวัตกรรม</t>
  </si>
  <si>
    <t>- ขยายผลนวัตกรรม</t>
  </si>
  <si>
    <t>ที่มีต่อกฟภ.</t>
  </si>
  <si>
    <t>30. แผนงานเสริมสร้างความพึงพอใจของบุคลากร</t>
  </si>
  <si>
    <t>30.1 โครงการหน้าสำนักงานน่ามอง</t>
  </si>
  <si>
    <t>30.2 ขยายผลนวัตกรรมระดับเหรียญทอง กฟภ.</t>
  </si>
  <si>
    <t xml:space="preserve">   เป้าหมาย</t>
  </si>
  <si>
    <t xml:space="preserve">   เป้าหมาย  69 แห่ง</t>
  </si>
  <si>
    <t>8. แผนงานเบิกจ่ายงบสำรองกรณีจำเป็นเร่งด่วน</t>
  </si>
  <si>
    <t>8.1 บริหารการเบิกจ่ายงบสำรองกรณีจำเป็นเร่งด่วน</t>
  </si>
  <si>
    <t xml:space="preserve">7.1 ควบคุมค่าใช้จ่ายในการดำเนินงานส่วนภูมิภาค </t>
  </si>
  <si>
    <t>6. แผนปรับปรุงกระบวนการแจ้งไฟฟ้าขัดข้อง (ต่อ)</t>
  </si>
  <si>
    <r>
      <t xml:space="preserve">8.แจ้งผู้ใช้ไฟล่วงหน้าก่อนการดับไฟรายใหญ่ไม่น้อยกว่า 3 </t>
    </r>
    <r>
      <rPr>
        <sz val="13"/>
        <rFont val="TH SarabunPSK"/>
        <family val="2"/>
      </rPr>
      <t>วันทำการ</t>
    </r>
  </si>
  <si>
    <t xml:space="preserve">               กฟจ.อน.   1  เครื่อง</t>
  </si>
  <si>
    <t xml:space="preserve"> เป้าหมาย 100% ของจำนวนฟีดเดอร์ (10 กม.จากสถานี)</t>
  </si>
  <si>
    <t xml:space="preserve">       เป้าหมาย  แล้วเสร็จ 4  แห่ง (ลบ.สห.ชน.พช.)</t>
  </si>
  <si>
    <t xml:space="preserve">       เป้าหมาย  100% (อย่างน้อยปีละ 2 ครั้ง)</t>
  </si>
  <si>
    <t xml:space="preserve">     เครือข่ายสื่อสาร (ต่อ)</t>
  </si>
  <si>
    <t xml:space="preserve">     the Meters</t>
  </si>
  <si>
    <t xml:space="preserve">     เป้าหมาย   2   กฟฟ.</t>
  </si>
  <si>
    <r>
      <t xml:space="preserve">  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2 แห่ง</t>
    </r>
  </si>
  <si>
    <t xml:space="preserve">        - SAIFI SAIDI เมืองใหญ่ลพบุรี</t>
  </si>
  <si>
    <t xml:space="preserve">        - SAIFI SAIDI ตัวเมืองที่ตั้ง กฟฟ.1-3</t>
  </si>
  <si>
    <t xml:space="preserve">        - SAIFI SAIDI รวม กฟฟ. 1-3</t>
  </si>
  <si>
    <t>(เฉพาะ กฟฟ.ที่มีรายได้เกิน 100 ลบ./เดือน)</t>
  </si>
  <si>
    <t xml:space="preserve">    เป้าหมาย  8   กฟฟ.   </t>
  </si>
  <si>
    <t>กฟน.3  ลพบุรี, นครสวรรค์, ชัยนาท, สิงห์บุรี, เพชรบูรณ์, หนองไผ่, พัฒนานิคม, ชัยบาดาล</t>
  </si>
  <si>
    <t xml:space="preserve"> (ลบ.,นว.,ชน.,สห.,พช.,นผ.,พฒ.,ชบด.)</t>
  </si>
  <si>
    <t xml:space="preserve">   17.9.1 สำรวจไฟฟ้าสาธารณะ (ที่ใม่ติดตั้งมิเตอร์(ดวงโคม)</t>
  </si>
  <si>
    <t>(30 ก.ย.60)</t>
  </si>
  <si>
    <t xml:space="preserve">        เป้าหมาย 100% </t>
  </si>
  <si>
    <t xml:space="preserve">       เป้าหมาย 90% ของลูกค้ายื่นคำร้องติดตั้งใหม่ปกติ, </t>
  </si>
  <si>
    <t xml:space="preserve">           ชั่วคราว, เพิ่ม-ลดขนาด เลิกใช้ไฟฟ้า ในแต่ละ</t>
  </si>
  <si>
    <t xml:space="preserve">           กฟฟ. 69 กฟฟ. ทุกไตรมาส</t>
  </si>
  <si>
    <t>9. งานเพิ่มประสิทธิภาพการให้บริการ</t>
  </si>
  <si>
    <t xml:space="preserve">9.1.1 ใช้งานครบถ้วนทุกแห่ง (กฟฟ.69 แห่ง) </t>
  </si>
  <si>
    <t>9.1.2การเชื่อมโยงข้อมูลทะเบียนราษฎรต่อลูกค้าที่ติดต่อสำนักงาน</t>
  </si>
  <si>
    <t xml:space="preserve">31. ระบบรักษาความปลอดภัยด้านสารสนเทศ </t>
  </si>
  <si>
    <t>31.1 การอบรมสร้างความตระหนักเรื่องความมั่นคง</t>
  </si>
  <si>
    <t>(IT Security)</t>
  </si>
  <si>
    <t>ปลอดภัยสารสนเทศ</t>
  </si>
  <si>
    <t>เป้าหมาย 3 ครั้ง</t>
  </si>
  <si>
    <t>31.2 การจัดทำคู่มือมาตรฐานสภาพแวดล้อมและข้อปฏิบัติ</t>
  </si>
  <si>
    <t>เกี่ยวกับห้องศูนย์ข้อมูล</t>
  </si>
  <si>
    <t>เป้าหมาย 1 เล่ม ภายใน ธ.ค. 2560</t>
  </si>
  <si>
    <t>พช. ลมส. อน. ชสง.</t>
  </si>
  <si>
    <r>
      <t xml:space="preserve">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4 จุดรวมงาน</t>
    </r>
  </si>
  <si>
    <t xml:space="preserve">      9.2.3 กบษ. ร่วมดำเนินการ 5 วงจรไฟดับสูง</t>
  </si>
  <si>
    <t xml:space="preserve">เป้าหมาย   5 วงจร  </t>
  </si>
  <si>
    <t>15.1.1 ประชุมติดตามเร่งรัดงานก่อสร้าง ไตรมาสละ 1 ครั้ง</t>
  </si>
  <si>
    <t>( พฒ.,คสร.,นผ.,ลยว.,ชบด.)</t>
  </si>
  <si>
    <t>15.1.2 เร่งรัดการก่อสร้าง ไตรมาสละ 1 ครั้ง</t>
  </si>
  <si>
    <t>15.1.3 สำรวจออกแบบก่อสร้างศูนย์ฯเพิ่มเติม 5 แห่ง</t>
  </si>
  <si>
    <t>(วันตัดแต่งต้นไม้ประจำปี กฟน.3 วันที่ 10 ก.พ.2560)</t>
  </si>
  <si>
    <t xml:space="preserve">  - ส่องหาลูกถ้วยชำรุด</t>
  </si>
  <si>
    <r>
      <t xml:space="preserve">       </t>
    </r>
    <r>
      <rPr>
        <b/>
        <sz val="14"/>
        <rFont val="TH SarabunPSK"/>
        <family val="2"/>
      </rPr>
      <t xml:space="preserve">เป้าหมาย  </t>
    </r>
  </si>
  <si>
    <t xml:space="preserve">    - อนุมัติเปลี่ยนแปลงการจ่ายไฟ และติดตั้งอุปกรณ์ตัดตอน</t>
  </si>
  <si>
    <t xml:space="preserve">    - ก่อสร้าง และติดตั้งอุปกรณ์ไฟฟ้า</t>
  </si>
  <si>
    <t xml:space="preserve">     เป้าหมาย </t>
  </si>
  <si>
    <t>กฟฟ.1-3    4 กฟฟ.(นว.,อน.,ตค.,ลมส.)</t>
  </si>
  <si>
    <t>กฟส.       23 กฟฟ.(ยกเว้น บม.)</t>
  </si>
  <si>
    <t>กฟย.       31 กฟฟ.(ยกเว้น เนินขาม)</t>
  </si>
  <si>
    <t xml:space="preserve">        9. อาคารสำนักงาน กฟอ.หล่มสัก</t>
  </si>
  <si>
    <t xml:space="preserve">        10. อาคารสำนักงาน กฟอ.โคกสำโรง</t>
  </si>
  <si>
    <t xml:space="preserve">        11. อาคารสำนักงาน กฟอ.หนองไผ่</t>
  </si>
  <si>
    <t xml:space="preserve">        12. อาคารสำนักงาน กฟอ.พัฒนานิคม</t>
  </si>
  <si>
    <t xml:space="preserve">        13. อาคารสำนักงาน กฟอ.ชัยบาดาล</t>
  </si>
  <si>
    <t xml:space="preserve">        12. อาคารสำนักงาน กฟอ.หล่มสัก</t>
  </si>
  <si>
    <t xml:space="preserve">        14. อาคารสำนักงาน กฟอ.พัฒนานิคม</t>
  </si>
  <si>
    <t>รฝ.วบ.(สุพจน์ฯ)</t>
  </si>
  <si>
    <t xml:space="preserve">       เป้าหมาย 100 %</t>
  </si>
  <si>
    <t>(ได้ดำเนินการในไตรมาสที่ 4 ปี 2559 เรียบร้อยแล้ว)</t>
  </si>
  <si>
    <t>รก.บษ.</t>
  </si>
  <si>
    <t>น.3ไตรมาส1 5 มค.60</t>
  </si>
  <si>
    <t xml:space="preserve">      ( Version II )</t>
  </si>
  <si>
    <t xml:space="preserve">      เป้าหมาย 9 คลังพัสดุ</t>
  </si>
  <si>
    <t xml:space="preserve">     เป้าหมาย  2 เท่า</t>
  </si>
  <si>
    <t xml:space="preserve">  10.1 ประชุมชี้แจง/ดูงานสถานีไฟฟ้าวิเชียรบุรี</t>
  </si>
  <si>
    <t xml:space="preserve">     กฟฟ. จุดรวมงาน  (ยกเว้น กฟจ.ลพบุรี และ กฟอ.ชัยบาดาล)</t>
  </si>
  <si>
    <t xml:space="preserve">33.4 ย้ายตู้สาขาโทรศัพท์ ขนาด 10x50 เลขหมาย จากอาคาร </t>
  </si>
  <si>
    <t xml:space="preserve">       กฟจ.ลพบุรี มาติดตั้งที่อาคาร 1 ชั้นล่าง และจากอาคาร</t>
  </si>
  <si>
    <t xml:space="preserve">       ชั่วคราว กฟจ.อุทัยธานี มาติดตั้งที่อาคารสำนักงานใหม่</t>
  </si>
  <si>
    <t>33.3 จัดหาพร้อมติดตั้งอุปกรณ์ระบบสื่อสารไร้สาย Wireless</t>
  </si>
  <si>
    <t xml:space="preserve">        Broadband ให้กับ กฟย.อ.ห้วยคต, วังโป่ง, </t>
  </si>
  <si>
    <t xml:space="preserve">        กฟย.ต.หัวหวาย และช่องแค</t>
  </si>
  <si>
    <t xml:space="preserve">       - จัดหาพร้อมติดตั้งโครงเหล็กเสาอากาศวิทยุแบบ </t>
  </si>
  <si>
    <t xml:space="preserve">         Self-Supporting ขนาดความสูง ๓๒ เมตร ที่ </t>
  </si>
  <si>
    <t xml:space="preserve">         กฟจ.เพชรบูรณ์, กฟส.อ.บรรพตพิสัย,กฟย.อ.ไพศาลี,</t>
  </si>
  <si>
    <t xml:space="preserve">          ลำสนธิ, น้ำหนาว และแม่วงก์</t>
  </si>
  <si>
    <t>33.6 จัดหาระบบโทรศัพท์เลขหมายภายใน 5 หลัก ให้กับ</t>
  </si>
  <si>
    <t xml:space="preserve">        กฟย. และ PEA Shop</t>
  </si>
  <si>
    <t xml:space="preserve"> (Zero Outage 115 kV Lines)</t>
  </si>
  <si>
    <t xml:space="preserve">     -พ่นหรือติดตั้งรหัสของเดิมที่ชำรุดหรือหลุดลอกไม่ชัดเจน</t>
  </si>
  <si>
    <t xml:space="preserve">  - ทาสีรั้ว,ป้ายชื่อ สฟ.หค.,ทวง.,ลยว.</t>
  </si>
  <si>
    <t>3 สถานีฯ</t>
  </si>
  <si>
    <t>15 สถานี</t>
  </si>
  <si>
    <t>10 สถานี</t>
  </si>
  <si>
    <t xml:space="preserve">  - จัดซื้อถังคัดแยกขยะ(ยกเว้นสถานี Fully Unmanned)</t>
  </si>
  <si>
    <t xml:space="preserve"> สห.,คบจ.,ชน.,หค.,นฉ.,นว.1,นว.2,นบว.,ทก.,ตค.2,บงส.)</t>
  </si>
  <si>
    <t>ของพื้นที่แต่ละสถานี (พฒ.,คสร.,คบจ.,พบร.,หค.,อน.,นฉ.,ลยว.,พช.,บงส.)</t>
  </si>
  <si>
    <t>ยกเว้น สถานี ลบ.1,2,3,นว.1,2,4,ชบด.2,อบร.,สห.,มน.,ลมก.,ลมส.,ทวง.</t>
  </si>
  <si>
    <t>10. กิจกรรม Clean and Care Substation</t>
  </si>
  <si>
    <t>-ตัดแต่งต้นไม้ใหญ่ตามหลักวิชาการ (ลบ.1,พฒ.,คสร.,ชบด.1,</t>
  </si>
  <si>
    <t>-ปลูกไม้ยืนต้น ความสูงอย่างน้อย 2.5 เมตร จำนวนตามความเหมาะสม</t>
  </si>
  <si>
    <t xml:space="preserve">     SAIFI, SAIFI 3 เมืองใหญ่, SAIDI, SAIDI 13 เมืองใหญ่  </t>
  </si>
  <si>
    <t xml:space="preserve">       เป้าหมาย 13 เทศบาล</t>
  </si>
  <si>
    <t xml:space="preserve">        เป้าหมาย  5   เครื่อง (ปีละ 2 ครั้ง)</t>
  </si>
  <si>
    <t xml:space="preserve">  เป้าหมาย ทุกหน่วยงาน (ปีละ 1 ครั้ง)</t>
  </si>
  <si>
    <r>
      <t>for Strong Grid 115 kV. Lines</t>
    </r>
    <r>
      <rPr>
        <b/>
        <sz val="14"/>
        <rFont val="TH SarabunPSK"/>
        <family val="2"/>
      </rPr>
      <t xml:space="preserve"> </t>
    </r>
  </si>
  <si>
    <r>
      <rPr>
        <b/>
        <sz val="14"/>
        <rFont val="TH SarabunPSK"/>
        <family val="2"/>
      </rPr>
      <t xml:space="preserve">   - </t>
    </r>
    <r>
      <rPr>
        <sz val="14"/>
        <rFont val="TH SarabunPSK"/>
        <family val="2"/>
      </rPr>
      <t>สฟฟ.พฒ.,คสร.,ชบด.1,ชบด.2,ลบ.1,ลบ.3,</t>
    </r>
  </si>
  <si>
    <t xml:space="preserve">บริเวณอาคารสำนักงานการไฟฟ้า จำนวน 13 แห่ง ดังนี้ </t>
  </si>
  <si>
    <t>แผนผังแม่บทฯ จำนวน  14 แห่ง</t>
  </si>
  <si>
    <t>คชฟ.3</t>
  </si>
  <si>
    <t xml:space="preserve">  เป้าหมาย 100% ของ Feeder ที่แรงดันต่ำกว่ามาตรฐาน </t>
  </si>
  <si>
    <t>28. จัดระเบียบคลังพัสดุ</t>
  </si>
  <si>
    <t>28.1 จัดกิจกรรม Warehouse Renovating Week</t>
  </si>
  <si>
    <t xml:space="preserve"> -พิจารณาจัดสรรพื้นที่ทำงาน,ห้องเก็บอุปกรณ์ เครื่องมือหรือ</t>
  </si>
  <si>
    <t xml:space="preserve">        3. อาคารสำนักงาน กฟจ.ลพบุรี</t>
  </si>
  <si>
    <t>30. พัฒนางานแก้ไฟฟ้าขัดข้อง</t>
  </si>
  <si>
    <t>30.1 ขยายผลการสร้าง Best Practice งานแก้ไฟฟ้าขัดข้อง</t>
  </si>
  <si>
    <t>35. ปรับปรุงภูมิทัศน์ตามโครงการ PEA.N3 สวยงาม</t>
  </si>
  <si>
    <t>35.1 ปรับปรุงภูมิทัศน์บริเวณอาคารสำนักงานการไฟฟ้าให้มี</t>
  </si>
  <si>
    <r>
      <t xml:space="preserve"> </t>
    </r>
    <r>
      <rPr>
        <sz val="14"/>
        <rFont val="TH SarabunPSK"/>
        <family val="2"/>
      </rPr>
      <t>35.1.1 จ้างออกแบบแผนผังแม่บทงานปรับปรุงภูมิสถาปัตย์</t>
    </r>
  </si>
  <si>
    <t xml:space="preserve">    35.1.2 ดำเนินการปรับปรุงบริเวณอาคารสำนักงานตาม</t>
  </si>
  <si>
    <t>35.2 คณะทำงานจัดสรรพื้นที่สำนักงาน กฟน.3</t>
  </si>
  <si>
    <t>35.5 คณะทำงานออกแบบปรับปรุง ด้านโยธาตามผังแม่บท</t>
  </si>
  <si>
    <t>35.4 คณะทำงานย้ายระบบไฟฟ้าและระบบสื่อสาร</t>
  </si>
  <si>
    <t>35.3 คณะทำงานรื้อถอนอาคารโรงอาหาร</t>
  </si>
  <si>
    <t xml:space="preserve">  -สำรวจ ออกแบบ ประมาณการค่าใช้จ่าย ขออนุมัติจัดสรร</t>
  </si>
  <si>
    <t xml:space="preserve">งบประมาณและดำเนินการ รื้อถอน ปรับปรุง ถนน อาคาร </t>
  </si>
  <si>
    <t xml:space="preserve">        (ลมส.,ตค.,ชบด.,คสร.,ลยว.)</t>
  </si>
  <si>
    <t>สถานีฯพัฒนานิคม - จุดแบ่งเขตช่องสาริกา (กฟก.๑)</t>
  </si>
  <si>
    <t>สถานีฯชัยนาท - สถานีฯหันคา</t>
  </si>
  <si>
    <t>สถานีฯหันคา - จุดแบ่งเขตเดิมบางฯ (กฟก.๓)</t>
  </si>
  <si>
    <t xml:space="preserve">         เป้าหมาย  156  ชุด</t>
  </si>
  <si>
    <t xml:space="preserve">      เป้าหมาย 20 เครื่อง (ปีละ 2 ครั้ง)</t>
  </si>
  <si>
    <t xml:space="preserve">      เป้าหมาย  1,905    เครื่อง  (ปีละ 1 ครั้ง)</t>
  </si>
  <si>
    <t xml:space="preserve">      เป้าหมาย  6,300 เครื่อง (ปีละ 1 ครั้ง)</t>
  </si>
  <si>
    <t xml:space="preserve">      เป้าหมาย 4,205  เครื่อง (ปีละ 1 ครั้ง)</t>
  </si>
  <si>
    <t xml:space="preserve">      เป้าหมาย  15,000    เครื่อง (ปีละ 1 ครั้ง)</t>
  </si>
  <si>
    <t xml:space="preserve">      เป้าหมาย  500    เครื่อง (ปีละ 1 ครั้ง)</t>
  </si>
  <si>
    <t xml:space="preserve">      เป้าหมาย   11,000  เครื่อง (ปีละ 1 ครั้ง)</t>
  </si>
  <si>
    <t>หมายเหตุ -  (ฝวธ.(ภ1) เป็นผู้จัดประชุม)</t>
  </si>
  <si>
    <t xml:space="preserve">     รายย่อย ที่เกิดก่อนปี 2560 ภายในไตรมาสที่ 3/2560 </t>
  </si>
  <si>
    <t xml:space="preserve">     ขึ้นไป  (ระดับ 5)</t>
  </si>
  <si>
    <r>
      <t xml:space="preserve">     </t>
    </r>
    <r>
      <rPr>
        <u/>
        <sz val="14"/>
        <rFont val="TH SarabunPSK"/>
        <family val="2"/>
      </rPr>
      <t>รายย่อย</t>
    </r>
    <r>
      <rPr>
        <sz val="14"/>
        <rFont val="TH SarabunPSK"/>
        <family val="2"/>
      </rPr>
      <t xml:space="preserve"> ที่เกิดในปี 2560 ค้างชำระเกิน 3 บิลเดือน</t>
    </r>
  </si>
  <si>
    <r>
      <t xml:space="preserve">     เงินประกันการใช้ไฟฟ้า(บัญชี 121) </t>
    </r>
    <r>
      <rPr>
        <u/>
        <sz val="14"/>
        <rFont val="TH SarabunPSK"/>
        <family val="2"/>
      </rPr>
      <t>ผู้ใช้ไฟฟ้าเอกชน</t>
    </r>
  </si>
  <si>
    <r>
      <t xml:space="preserve">     เงินประกันการใช้ไฟฟ้า(บัญชี 121) </t>
    </r>
    <r>
      <rPr>
        <u/>
        <sz val="14"/>
        <rFont val="TH SarabunPSK"/>
        <family val="2"/>
      </rPr>
      <t>ผู้ใช้ไฟฟ้าเอกชน</t>
    </r>
    <r>
      <rPr>
        <sz val="14"/>
        <rFont val="TH SarabunPSK"/>
        <family val="2"/>
      </rPr>
      <t xml:space="preserve"> </t>
    </r>
  </si>
  <si>
    <t xml:space="preserve">             (ข้างละ 1 กม.)</t>
  </si>
  <si>
    <t xml:space="preserve">      25.1.2 หน้าสำนักงาน กฟส. (ข้างละ 1 กม.)</t>
  </si>
  <si>
    <t xml:space="preserve">        25.1.3 หน้าสำนักงาน กฟย. (ข้างละ 1 กม.)</t>
  </si>
  <si>
    <t>-จัดระเบียบสายสื่อสาร สายไฟฟ้า หรือปรับปรุงรื้อถอน</t>
  </si>
  <si>
    <t>สายไฟฟ้าแรงต่ำ  หน้า สนง.</t>
  </si>
  <si>
    <t>34.1 ปรับปรุงความสะอาดและความเป็นระเบียบเรียบร้อย</t>
  </si>
  <si>
    <t xml:space="preserve">       ของห้องสื่อสาร กฟฟ. ตามมาตรฐาน กฟภ.</t>
  </si>
  <si>
    <t xml:space="preserve">   เป้าหมาย  ร้อยละ 50 ของจำนวนผู้ใช้ไฟที่กดคิวทั้งหมด</t>
  </si>
  <si>
    <t xml:space="preserve">    มีประสิทธิภาพและปลอดภัย (ต่อ)</t>
  </si>
  <si>
    <t>ผผธ.กบล.ฝวบ.น.3</t>
  </si>
  <si>
    <t>ผลส.กบล.ฝวบ.น.3</t>
  </si>
  <si>
    <t>ผธท.กบล.ฝวบ.น.3</t>
  </si>
  <si>
    <t>ผบธ.กบล.ฝวบ.น.3</t>
  </si>
  <si>
    <t>ผมม.กบล.ฝวบ.น.3</t>
  </si>
  <si>
    <t xml:space="preserve">      (ตามเกณฑ์การไฟฟ้าดีเด่น ด้านความปลอดภัย)</t>
  </si>
  <si>
    <t xml:space="preserve">    เป้าหมาย 11 แห่ง (กฟข.กฟฟ.1-3 ยกเว้น ตค.ลบ.พช.)</t>
  </si>
  <si>
    <t xml:space="preserve">      9.2.2 กบษ. ร่วมดำเนินการ กฟฟ.ที่มีค่า</t>
  </si>
  <si>
    <t xml:space="preserve">             การทำงานอุปกรณ์สูง</t>
  </si>
  <si>
    <t>9.1 การเชื่อมโยงฐานข้อมูลทะเบียนราษฎร กรมการปกครอง</t>
  </si>
  <si>
    <t xml:space="preserve">        เป้าหมาย  2  เครื่อง  (ปีละ 2 ครั้ง)</t>
  </si>
  <si>
    <t xml:space="preserve">      เป้าหมาย   4,500    kVAR</t>
  </si>
  <si>
    <t>4,500  kVAR</t>
  </si>
  <si>
    <t xml:space="preserve">       3. กฟจ.อุทัยธานี และ กฟฟ.ในสังกัด</t>
  </si>
  <si>
    <t>กฟส.</t>
  </si>
  <si>
    <t>กฟย.</t>
  </si>
  <si>
    <t xml:space="preserve">     - ย้ายพร้อมติดตั้ง โครงเหล็กเสาอากาศวิทยุแบบ</t>
  </si>
  <si>
    <t>33.2 ติดตั้ง/ย้าย โครงเหล็กเสาอากาศวิทยุแบบ</t>
  </si>
  <si>
    <t xml:space="preserve">      Self-Supporting</t>
  </si>
  <si>
    <t xml:space="preserve">         เป้าหมาย  6 แห่ง</t>
  </si>
  <si>
    <t>33.5 ติดตั้งระบบโทรทัศน์วงจรปิด (CCTV)พร้อมอุปกรณ์ประกอบ</t>
  </si>
  <si>
    <r>
      <t xml:space="preserve">     </t>
    </r>
    <r>
      <rPr>
        <b/>
        <sz val="14"/>
        <rFont val="TH SarabunPSK"/>
        <family val="2"/>
      </rPr>
      <t>เป้าหมาย</t>
    </r>
    <r>
      <rPr>
        <sz val="14"/>
        <rFont val="TH SarabunPSK"/>
        <family val="2"/>
      </rPr>
      <t xml:space="preserve">  </t>
    </r>
    <r>
      <rPr>
        <b/>
        <sz val="14"/>
        <rFont val="TH SarabunPSK"/>
        <family val="2"/>
      </rPr>
      <t>กฟข. ละ 4 จุดรวมงาน</t>
    </r>
  </si>
  <si>
    <t>(พช. ลมส. อน. คสร.)</t>
  </si>
  <si>
    <t xml:space="preserve">       ที่เทียบเท่าฝ่าย ในสายงาน พร้อมเผยแพร่</t>
  </si>
  <si>
    <t>สฟฟ.อบร.,ชบด.1,ชบด.2,ลบ.1,ลบ.2,ลบ.3,คสร.,พบร.</t>
  </si>
  <si>
    <t xml:space="preserve">  ตค.,ทก.,นบว.,นว.1,นว.2,นว.4,ลยว.</t>
  </si>
  <si>
    <t xml:space="preserve"> (ตู้ Rack, UPS, Router, Switch Hub, Media Converter,</t>
  </si>
  <si>
    <t>สถานีฯค่ายบางระจัน - จุดแบ่งเขตเดิมบางฯ(กฟก.๓)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</si>
</sst>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0"/>
    <numFmt numFmtId="188" formatCode="0.000"/>
    <numFmt numFmtId="189" formatCode="_-* #,##0_-;\-* #,##0_-;_-* &quot;-&quot;??_-;_-@_-"/>
    <numFmt numFmtId="190" formatCode="_-* #,##0.000_-;\-* #,##0.000_-;_-* &quot;-&quot;??_-;_-@_-"/>
    <numFmt numFmtId="191" formatCode="#,##0.000_ ;\-#,##0.000\ "/>
    <numFmt numFmtId="192" formatCode="0.000000"/>
  </numFmts>
  <fonts count="4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7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TH SarabunPSK"/>
      <family val="2"/>
    </font>
    <font>
      <sz val="14"/>
      <name val="Arial"/>
      <family val="2"/>
    </font>
    <font>
      <u/>
      <sz val="14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4"/>
      <name val="DilleniaUPC"/>
      <family val="1"/>
      <charset val="222"/>
    </font>
    <font>
      <i/>
      <sz val="14"/>
      <name val="TH SarabunPSK"/>
      <family val="2"/>
    </font>
    <font>
      <b/>
      <sz val="15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4"/>
      <name val="Angsana New"/>
      <family val="1"/>
    </font>
    <font>
      <i/>
      <sz val="14"/>
      <name val="BrowalliaUPC"/>
      <family val="2"/>
      <charset val="222"/>
    </font>
    <font>
      <b/>
      <i/>
      <sz val="14"/>
      <name val="TH SarabunPSK"/>
      <family val="2"/>
    </font>
    <font>
      <sz val="14"/>
      <name val="BrowalliaUPC"/>
      <family val="2"/>
      <charset val="222"/>
    </font>
    <font>
      <b/>
      <u/>
      <sz val="14"/>
      <name val="TH SarabunPSK"/>
      <family val="2"/>
    </font>
    <font>
      <b/>
      <u/>
      <sz val="9"/>
      <color indexed="81"/>
      <name val="Tahoma"/>
      <family val="2"/>
    </font>
    <font>
      <sz val="20"/>
      <name val="TH SarabunPSK"/>
      <family val="2"/>
    </font>
    <font>
      <sz val="10"/>
      <color indexed="81"/>
      <name val="Tahoma"/>
      <family val="2"/>
    </font>
    <font>
      <b/>
      <sz val="12"/>
      <name val="TH SarabunPSK"/>
      <family val="2"/>
    </font>
    <font>
      <sz val="14"/>
      <name val="DilleniaUPC"/>
      <family val="1"/>
    </font>
    <font>
      <b/>
      <sz val="14"/>
      <name val="DilleniaUPC"/>
      <family val="1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sz val="14"/>
      <name val="Tahoma"/>
      <family val="2"/>
      <charset val="222"/>
      <scheme val="minor"/>
    </font>
    <font>
      <sz val="13.5"/>
      <name val="TH SarabunPSK"/>
      <family val="2"/>
    </font>
    <font>
      <b/>
      <sz val="1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6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7" fillId="0" borderId="0"/>
    <xf numFmtId="0" fontId="9" fillId="0" borderId="0"/>
    <xf numFmtId="9" fontId="2" fillId="0" borderId="0" applyFont="0" applyFill="0" applyBorder="0" applyAlignment="0" applyProtection="0"/>
    <xf numFmtId="0" fontId="1" fillId="0" borderId="0"/>
  </cellStyleXfs>
  <cellXfs count="656">
    <xf numFmtId="0" fontId="0" fillId="0" borderId="0" xfId="0"/>
    <xf numFmtId="0" fontId="6" fillId="0" borderId="0" xfId="32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/>
    </xf>
    <xf numFmtId="0" fontId="8" fillId="0" borderId="0" xfId="32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vertical="center"/>
    </xf>
    <xf numFmtId="0" fontId="8" fillId="0" borderId="1" xfId="32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2" xfId="32" applyFont="1" applyFill="1" applyBorder="1" applyAlignment="1">
      <alignment vertical="center"/>
    </xf>
    <xf numFmtId="0" fontId="8" fillId="0" borderId="0" xfId="32" applyFont="1" applyFill="1" applyBorder="1" applyAlignment="1">
      <alignment vertical="center"/>
    </xf>
    <xf numFmtId="0" fontId="8" fillId="0" borderId="0" xfId="32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87" fontId="8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8" fillId="0" borderId="0" xfId="32" applyNumberFormat="1" applyFont="1" applyFill="1" applyAlignment="1">
      <alignment vertical="center"/>
    </xf>
    <xf numFmtId="190" fontId="8" fillId="0" borderId="0" xfId="0" applyNumberFormat="1" applyFon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190" fontId="8" fillId="0" borderId="0" xfId="0" applyNumberFormat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8" fillId="0" borderId="3" xfId="32" applyFont="1" applyFill="1" applyBorder="1" applyAlignment="1">
      <alignment vertical="center"/>
    </xf>
    <xf numFmtId="188" fontId="8" fillId="0" borderId="1" xfId="0" applyNumberFormat="1" applyFont="1" applyFill="1" applyBorder="1" applyAlignment="1">
      <alignment horizontal="center" vertical="center"/>
    </xf>
    <xf numFmtId="188" fontId="8" fillId="0" borderId="1" xfId="23" applyNumberFormat="1" applyFont="1" applyFill="1" applyBorder="1" applyAlignment="1">
      <alignment horizontal="center" vertical="center"/>
    </xf>
    <xf numFmtId="188" fontId="8" fillId="0" borderId="1" xfId="25" applyNumberFormat="1" applyFont="1" applyFill="1" applyBorder="1" applyAlignment="1">
      <alignment vertical="center"/>
    </xf>
    <xf numFmtId="188" fontId="8" fillId="0" borderId="1" xfId="25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88" fontId="8" fillId="0" borderId="4" xfId="0" applyNumberFormat="1" applyFont="1" applyFill="1" applyBorder="1" applyAlignment="1">
      <alignment horizontal="center" vertical="center"/>
    </xf>
    <xf numFmtId="0" fontId="13" fillId="0" borderId="4" xfId="32" applyFont="1" applyFill="1" applyBorder="1" applyAlignment="1">
      <alignment vertical="center"/>
    </xf>
    <xf numFmtId="0" fontId="8" fillId="0" borderId="4" xfId="32" applyFont="1" applyFill="1" applyBorder="1" applyAlignment="1">
      <alignment vertical="center"/>
    </xf>
    <xf numFmtId="0" fontId="8" fillId="0" borderId="4" xfId="32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188" fontId="8" fillId="0" borderId="0" xfId="23" applyNumberFormat="1" applyFont="1" applyFill="1" applyBorder="1" applyAlignment="1">
      <alignment horizontal="right" vertical="center"/>
    </xf>
    <xf numFmtId="0" fontId="8" fillId="0" borderId="2" xfId="0" quotePrefix="1" applyFont="1" applyFill="1" applyBorder="1" applyAlignment="1">
      <alignment horizontal="left" vertical="center"/>
    </xf>
    <xf numFmtId="188" fontId="8" fillId="0" borderId="2" xfId="23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188" fontId="8" fillId="0" borderId="2" xfId="25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center"/>
    </xf>
    <xf numFmtId="188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32" applyFont="1" applyFill="1" applyBorder="1" applyAlignment="1">
      <alignment vertical="center"/>
    </xf>
    <xf numFmtId="188" fontId="8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90" fontId="8" fillId="0" borderId="3" xfId="23" applyNumberFormat="1" applyFont="1" applyFill="1" applyBorder="1" applyAlignment="1">
      <alignment horizontal="center" vertical="center"/>
    </xf>
    <xf numFmtId="190" fontId="8" fillId="0" borderId="1" xfId="23" applyNumberFormat="1" applyFont="1" applyFill="1" applyBorder="1" applyAlignment="1">
      <alignment horizontal="center" vertical="center"/>
    </xf>
    <xf numFmtId="190" fontId="8" fillId="0" borderId="0" xfId="23" applyNumberFormat="1" applyFont="1" applyFill="1" applyBorder="1" applyAlignment="1">
      <alignment horizontal="center" vertical="center"/>
    </xf>
    <xf numFmtId="188" fontId="8" fillId="0" borderId="1" xfId="23" applyNumberFormat="1" applyFont="1" applyFill="1" applyBorder="1" applyAlignment="1">
      <alignment horizontal="right" vertical="center"/>
    </xf>
    <xf numFmtId="188" fontId="13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188" fontId="8" fillId="0" borderId="2" xfId="23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90" fontId="8" fillId="0" borderId="4" xfId="23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88" fontId="8" fillId="0" borderId="3" xfId="23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0" xfId="32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88" fontId="8" fillId="0" borderId="1" xfId="25" applyNumberFormat="1" applyFont="1" applyFill="1" applyBorder="1" applyAlignment="1">
      <alignment horizontal="right" vertical="center"/>
    </xf>
    <xf numFmtId="190" fontId="8" fillId="0" borderId="0" xfId="25" applyNumberFormat="1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right" vertical="center"/>
    </xf>
    <xf numFmtId="0" fontId="8" fillId="0" borderId="1" xfId="32" applyNumberFormat="1" applyFont="1" applyFill="1" applyBorder="1" applyAlignment="1">
      <alignment vertical="center"/>
    </xf>
    <xf numFmtId="0" fontId="8" fillId="0" borderId="1" xfId="32" applyNumberFormat="1" applyFont="1" applyFill="1" applyBorder="1" applyAlignment="1">
      <alignment horizontal="center" vertical="center"/>
    </xf>
    <xf numFmtId="188" fontId="8" fillId="0" borderId="2" xfId="25" applyNumberFormat="1" applyFont="1" applyFill="1" applyBorder="1" applyAlignment="1">
      <alignment horizontal="right" vertical="center"/>
    </xf>
    <xf numFmtId="188" fontId="8" fillId="0" borderId="0" xfId="25" applyNumberFormat="1" applyFont="1" applyFill="1" applyBorder="1" applyAlignment="1">
      <alignment horizontal="right" vertical="center"/>
    </xf>
    <xf numFmtId="44" fontId="13" fillId="0" borderId="1" xfId="27" applyFont="1" applyFill="1" applyBorder="1" applyAlignment="1">
      <alignment horizontal="left" vertical="center"/>
    </xf>
    <xf numFmtId="188" fontId="8" fillId="0" borderId="3" xfId="27" applyNumberFormat="1" applyFont="1" applyFill="1" applyBorder="1" applyAlignment="1">
      <alignment horizontal="right" vertical="center"/>
    </xf>
    <xf numFmtId="188" fontId="8" fillId="0" borderId="1" xfId="27" applyNumberFormat="1" applyFont="1" applyFill="1" applyBorder="1" applyAlignment="1">
      <alignment horizontal="right" vertical="center"/>
    </xf>
    <xf numFmtId="188" fontId="8" fillId="0" borderId="0" xfId="27" applyNumberFormat="1" applyFont="1" applyFill="1" applyBorder="1" applyAlignment="1">
      <alignment horizontal="right" vertical="center"/>
    </xf>
    <xf numFmtId="44" fontId="4" fillId="0" borderId="0" xfId="27" applyFont="1" applyFill="1" applyAlignment="1">
      <alignment vertical="center"/>
    </xf>
    <xf numFmtId="44" fontId="8" fillId="0" borderId="0" xfId="27" applyFont="1" applyFill="1" applyBorder="1" applyAlignment="1">
      <alignment vertical="center"/>
    </xf>
    <xf numFmtId="44" fontId="13" fillId="0" borderId="0" xfId="27" applyFont="1" applyFill="1" applyBorder="1" applyAlignment="1">
      <alignment vertical="center"/>
    </xf>
    <xf numFmtId="44" fontId="8" fillId="0" borderId="0" xfId="27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0" fontId="6" fillId="0" borderId="0" xfId="32" applyFont="1" applyFill="1" applyAlignment="1">
      <alignment vertical="center"/>
    </xf>
    <xf numFmtId="0" fontId="8" fillId="0" borderId="1" xfId="5" applyFont="1" applyFill="1" applyBorder="1" applyAlignment="1">
      <alignment horizontal="left" vertical="center"/>
    </xf>
    <xf numFmtId="43" fontId="8" fillId="0" borderId="0" xfId="0" applyNumberFormat="1" applyFont="1" applyFill="1" applyBorder="1" applyAlignment="1">
      <alignment vertical="center"/>
    </xf>
    <xf numFmtId="0" fontId="8" fillId="0" borderId="0" xfId="5" applyFont="1" applyFill="1" applyBorder="1" applyAlignment="1">
      <alignment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" xfId="5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/>
    </xf>
    <xf numFmtId="188" fontId="8" fillId="0" borderId="6" xfId="23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190" fontId="8" fillId="0" borderId="0" xfId="23" applyNumberFormat="1" applyFont="1" applyFill="1" applyBorder="1" applyAlignment="1">
      <alignment horizontal="left" vertical="center"/>
    </xf>
    <xf numFmtId="190" fontId="8" fillId="0" borderId="0" xfId="25" applyNumberFormat="1" applyFont="1" applyFill="1" applyBorder="1" applyAlignment="1">
      <alignment horizontal="left" vertical="center"/>
    </xf>
    <xf numFmtId="0" fontId="8" fillId="0" borderId="2" xfId="32" applyNumberFormat="1" applyFont="1" applyFill="1" applyBorder="1" applyAlignment="1">
      <alignment vertical="center"/>
    </xf>
    <xf numFmtId="0" fontId="8" fillId="0" borderId="2" xfId="3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horizontal="left" vertical="center"/>
    </xf>
    <xf numFmtId="189" fontId="8" fillId="0" borderId="0" xfId="2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vertical="center"/>
    </xf>
    <xf numFmtId="0" fontId="8" fillId="0" borderId="0" xfId="32" applyNumberFormat="1" applyFont="1" applyFill="1" applyBorder="1" applyAlignment="1">
      <alignment vertical="center"/>
    </xf>
    <xf numFmtId="0" fontId="8" fillId="0" borderId="7" xfId="32" applyFont="1" applyFill="1" applyBorder="1" applyAlignment="1">
      <alignment vertical="center"/>
    </xf>
    <xf numFmtId="0" fontId="8" fillId="0" borderId="7" xfId="32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horizontal="center" vertical="center"/>
    </xf>
    <xf numFmtId="0" fontId="13" fillId="0" borderId="3" xfId="32" applyFont="1" applyFill="1" applyBorder="1" applyAlignment="1">
      <alignment horizontal="center" vertical="center"/>
    </xf>
    <xf numFmtId="3" fontId="8" fillId="0" borderId="1" xfId="32" applyNumberFormat="1" applyFont="1" applyFill="1" applyBorder="1" applyAlignment="1">
      <alignment vertical="center"/>
    </xf>
    <xf numFmtId="0" fontId="14" fillId="0" borderId="0" xfId="32" applyFont="1" applyFill="1" applyAlignment="1">
      <alignment vertical="center"/>
    </xf>
    <xf numFmtId="0" fontId="17" fillId="0" borderId="1" xfId="32" applyFont="1" applyFill="1" applyBorder="1" applyAlignment="1">
      <alignment vertical="center"/>
    </xf>
    <xf numFmtId="188" fontId="13" fillId="0" borderId="1" xfId="32" applyNumberFormat="1" applyFont="1" applyFill="1" applyBorder="1" applyAlignment="1">
      <alignment horizontal="right" vertical="center"/>
    </xf>
    <xf numFmtId="188" fontId="8" fillId="0" borderId="1" xfId="32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8" fillId="0" borderId="8" xfId="32" applyFont="1" applyFill="1" applyBorder="1" applyAlignment="1">
      <alignment vertical="center"/>
    </xf>
    <xf numFmtId="0" fontId="8" fillId="0" borderId="3" xfId="32" applyFont="1" applyFill="1" applyBorder="1" applyAlignment="1">
      <alignment horizontal="left" vertical="center"/>
    </xf>
    <xf numFmtId="0" fontId="13" fillId="0" borderId="3" xfId="32" applyFont="1" applyFill="1" applyBorder="1" applyAlignment="1">
      <alignment vertical="center"/>
    </xf>
    <xf numFmtId="0" fontId="17" fillId="0" borderId="3" xfId="32" applyFont="1" applyFill="1" applyBorder="1" applyAlignment="1">
      <alignment vertical="center"/>
    </xf>
    <xf numFmtId="3" fontId="8" fillId="0" borderId="0" xfId="13" applyNumberFormat="1" applyFont="1" applyFill="1" applyBorder="1" applyAlignment="1">
      <alignment horizontal="left" vertical="center"/>
    </xf>
    <xf numFmtId="3" fontId="8" fillId="0" borderId="1" xfId="32" applyNumberFormat="1" applyFont="1" applyFill="1" applyBorder="1" applyAlignment="1">
      <alignment horizontal="center" vertical="center"/>
    </xf>
    <xf numFmtId="0" fontId="8" fillId="0" borderId="1" xfId="5" applyFont="1" applyFill="1" applyBorder="1" applyAlignment="1">
      <alignment vertical="center"/>
    </xf>
    <xf numFmtId="3" fontId="8" fillId="0" borderId="2" xfId="32" applyNumberFormat="1" applyFont="1" applyFill="1" applyBorder="1" applyAlignment="1">
      <alignment horizontal="center" vertical="center"/>
    </xf>
    <xf numFmtId="0" fontId="8" fillId="0" borderId="2" xfId="5" applyFont="1" applyFill="1" applyBorder="1" applyAlignment="1">
      <alignment vertical="center"/>
    </xf>
    <xf numFmtId="49" fontId="13" fillId="0" borderId="1" xfId="32" applyNumberFormat="1" applyFont="1" applyFill="1" applyBorder="1" applyAlignment="1">
      <alignment horizontal="center" vertical="center"/>
    </xf>
    <xf numFmtId="49" fontId="8" fillId="0" borderId="1" xfId="32" applyNumberFormat="1" applyFont="1" applyFill="1" applyBorder="1" applyAlignment="1">
      <alignment horizontal="left" vertical="center"/>
    </xf>
    <xf numFmtId="43" fontId="13" fillId="0" borderId="0" xfId="32" applyNumberFormat="1" applyFont="1" applyFill="1" applyBorder="1" applyAlignment="1">
      <alignment horizontal="left" vertical="center"/>
    </xf>
    <xf numFmtId="49" fontId="8" fillId="0" borderId="0" xfId="32" applyNumberFormat="1" applyFont="1" applyFill="1" applyBorder="1" applyAlignment="1">
      <alignment vertical="center"/>
    </xf>
    <xf numFmtId="0" fontId="13" fillId="0" borderId="1" xfId="32" applyFont="1" applyFill="1" applyBorder="1" applyAlignment="1">
      <alignment horizontal="left" vertical="center"/>
    </xf>
    <xf numFmtId="0" fontId="8" fillId="0" borderId="1" xfId="7" applyFont="1" applyFill="1" applyBorder="1" applyAlignment="1">
      <alignment vertical="center"/>
    </xf>
    <xf numFmtId="0" fontId="25" fillId="0" borderId="0" xfId="7" applyFont="1" applyFill="1" applyBorder="1" applyAlignment="1">
      <alignment vertical="center"/>
    </xf>
    <xf numFmtId="0" fontId="8" fillId="0" borderId="1" xfId="32" applyFont="1" applyFill="1" applyBorder="1" applyAlignment="1">
      <alignment horizontal="left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vertical="center"/>
    </xf>
    <xf numFmtId="0" fontId="8" fillId="0" borderId="0" xfId="35" applyFont="1" applyFill="1" applyBorder="1" applyAlignment="1">
      <alignment horizontal="right"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left" vertical="center"/>
    </xf>
    <xf numFmtId="0" fontId="8" fillId="0" borderId="0" xfId="13" applyFont="1" applyFill="1" applyBorder="1" applyAlignment="1">
      <alignment horizontal="left" vertical="center"/>
    </xf>
    <xf numFmtId="0" fontId="25" fillId="0" borderId="0" xfId="7" applyFont="1" applyFill="1" applyBorder="1" applyAlignment="1">
      <alignment horizontal="left" vertical="center"/>
    </xf>
    <xf numFmtId="0" fontId="26" fillId="0" borderId="0" xfId="32" applyFont="1" applyFill="1" applyBorder="1" applyAlignment="1">
      <alignment vertical="center"/>
    </xf>
    <xf numFmtId="0" fontId="27" fillId="0" borderId="0" xfId="5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28" fillId="0" borderId="0" xfId="32" applyFont="1" applyFill="1" applyBorder="1" applyAlignment="1">
      <alignment horizontal="left" vertical="center"/>
    </xf>
    <xf numFmtId="190" fontId="8" fillId="0" borderId="1" xfId="25" applyNumberFormat="1" applyFont="1" applyFill="1" applyBorder="1" applyAlignment="1">
      <alignment horizontal="center" vertical="center"/>
    </xf>
    <xf numFmtId="188" fontId="8" fillId="0" borderId="2" xfId="32" applyNumberFormat="1" applyFont="1" applyFill="1" applyBorder="1" applyAlignment="1">
      <alignment horizontal="right" vertical="center"/>
    </xf>
    <xf numFmtId="188" fontId="7" fillId="0" borderId="1" xfId="25" applyNumberFormat="1" applyFont="1" applyFill="1" applyBorder="1" applyAlignment="1">
      <alignment horizontal="right" vertical="center"/>
    </xf>
    <xf numFmtId="188" fontId="7" fillId="0" borderId="1" xfId="32" applyNumberFormat="1" applyFont="1" applyFill="1" applyBorder="1" applyAlignment="1">
      <alignment horizontal="center" vertical="center"/>
    </xf>
    <xf numFmtId="188" fontId="7" fillId="0" borderId="2" xfId="25" applyNumberFormat="1" applyFont="1" applyFill="1" applyBorder="1" applyAlignment="1">
      <alignment horizontal="right" vertical="center"/>
    </xf>
    <xf numFmtId="188" fontId="7" fillId="0" borderId="0" xfId="25" applyNumberFormat="1" applyFont="1" applyFill="1" applyBorder="1" applyAlignment="1">
      <alignment horizontal="right" vertical="center"/>
    </xf>
    <xf numFmtId="0" fontId="8" fillId="0" borderId="0" xfId="5" applyFont="1" applyFill="1" applyBorder="1" applyAlignment="1">
      <alignment horizontal="left" vertical="center"/>
    </xf>
    <xf numFmtId="0" fontId="13" fillId="0" borderId="1" xfId="32" applyNumberFormat="1" applyFont="1" applyFill="1" applyBorder="1" applyAlignment="1">
      <alignment vertical="center"/>
    </xf>
    <xf numFmtId="0" fontId="25" fillId="0" borderId="0" xfId="32" applyFont="1" applyFill="1" applyBorder="1" applyAlignment="1">
      <alignment horizontal="left" vertical="center"/>
    </xf>
    <xf numFmtId="188" fontId="8" fillId="0" borderId="1" xfId="22" applyNumberFormat="1" applyFont="1" applyFill="1" applyBorder="1" applyAlignment="1">
      <alignment horizontal="right" vertical="center"/>
    </xf>
    <xf numFmtId="2" fontId="8" fillId="0" borderId="1" xfId="25" applyNumberFormat="1" applyFont="1" applyFill="1" applyBorder="1" applyAlignment="1">
      <alignment horizontal="center" vertical="center"/>
    </xf>
    <xf numFmtId="2" fontId="8" fillId="0" borderId="1" xfId="32" applyNumberFormat="1" applyFont="1" applyFill="1" applyBorder="1" applyAlignment="1">
      <alignment horizontal="center" vertical="center"/>
    </xf>
    <xf numFmtId="2" fontId="8" fillId="0" borderId="2" xfId="25" applyNumberFormat="1" applyFont="1" applyFill="1" applyBorder="1" applyAlignment="1">
      <alignment horizontal="center" vertical="center"/>
    </xf>
    <xf numFmtId="188" fontId="8" fillId="0" borderId="1" xfId="23" applyNumberFormat="1" applyFont="1" applyFill="1" applyBorder="1" applyAlignment="1">
      <alignment horizontal="right" vertical="center" wrapText="1"/>
    </xf>
    <xf numFmtId="190" fontId="8" fillId="0" borderId="2" xfId="25" applyNumberFormat="1" applyFont="1" applyFill="1" applyBorder="1" applyAlignment="1">
      <alignment horizontal="center" vertical="center"/>
    </xf>
    <xf numFmtId="192" fontId="8" fillId="0" borderId="0" xfId="0" applyNumberFormat="1" applyFont="1" applyFill="1" applyBorder="1" applyAlignment="1">
      <alignment horizontal="left" vertical="center"/>
    </xf>
    <xf numFmtId="0" fontId="14" fillId="0" borderId="0" xfId="32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0" xfId="13" applyFont="1" applyFill="1" applyBorder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32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 wrapText="1"/>
    </xf>
    <xf numFmtId="0" fontId="8" fillId="0" borderId="3" xfId="0" quotePrefix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3" fillId="0" borderId="2" xfId="32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vertical="center" wrapText="1"/>
    </xf>
    <xf numFmtId="0" fontId="8" fillId="0" borderId="9" xfId="0" quotePrefix="1" applyFont="1" applyFill="1" applyBorder="1" applyAlignment="1">
      <alignment horizontal="left" vertical="center"/>
    </xf>
    <xf numFmtId="43" fontId="8" fillId="0" borderId="1" xfId="25" applyFont="1" applyFill="1" applyBorder="1" applyAlignment="1">
      <alignment vertical="center"/>
    </xf>
    <xf numFmtId="0" fontId="8" fillId="0" borderId="1" xfId="0" quotePrefix="1" applyFont="1" applyFill="1" applyBorder="1" applyAlignment="1">
      <alignment horizontal="left" vertical="center" wrapText="1"/>
    </xf>
    <xf numFmtId="188" fontId="8" fillId="0" borderId="7" xfId="25" applyNumberFormat="1" applyFont="1" applyFill="1" applyBorder="1" applyAlignment="1">
      <alignment horizontal="right" vertical="center"/>
    </xf>
    <xf numFmtId="0" fontId="13" fillId="0" borderId="1" xfId="29" applyFont="1" applyFill="1" applyBorder="1" applyAlignment="1">
      <alignment vertical="center"/>
    </xf>
    <xf numFmtId="0" fontId="13" fillId="0" borderId="2" xfId="29" applyFont="1" applyFill="1" applyBorder="1" applyAlignment="1">
      <alignment vertical="center"/>
    </xf>
    <xf numFmtId="188" fontId="8" fillId="0" borderId="2" xfId="0" applyNumberFormat="1" applyFont="1" applyFill="1" applyBorder="1" applyAlignment="1">
      <alignment horizontal="right" vertical="center"/>
    </xf>
    <xf numFmtId="0" fontId="8" fillId="0" borderId="1" xfId="29" applyFont="1" applyFill="1" applyBorder="1" applyAlignment="1">
      <alignment vertical="center"/>
    </xf>
    <xf numFmtId="0" fontId="8" fillId="0" borderId="0" xfId="29" applyFont="1" applyFill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190" fontId="8" fillId="0" borderId="0" xfId="32" applyNumberFormat="1" applyFont="1" applyFill="1" applyAlignment="1">
      <alignment horizontal="left" vertical="center"/>
    </xf>
    <xf numFmtId="0" fontId="8" fillId="0" borderId="0" xfId="32" applyFont="1" applyFill="1" applyAlignment="1">
      <alignment horizontal="center" vertical="center"/>
    </xf>
    <xf numFmtId="190" fontId="8" fillId="0" borderId="0" xfId="32" applyNumberFormat="1" applyFont="1" applyFill="1" applyAlignment="1">
      <alignment horizontal="center" vertical="center"/>
    </xf>
    <xf numFmtId="49" fontId="8" fillId="0" borderId="1" xfId="32" applyNumberFormat="1" applyFont="1" applyFill="1" applyBorder="1" applyAlignment="1">
      <alignment horizontal="center" vertical="center"/>
    </xf>
    <xf numFmtId="49" fontId="8" fillId="0" borderId="2" xfId="32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8" fillId="0" borderId="1" xfId="0" applyFont="1" applyFill="1" applyBorder="1"/>
    <xf numFmtId="0" fontId="8" fillId="0" borderId="2" xfId="0" applyFont="1" applyFill="1" applyBorder="1"/>
    <xf numFmtId="49" fontId="8" fillId="0" borderId="2" xfId="0" applyNumberFormat="1" applyFont="1" applyFill="1" applyBorder="1" applyAlignment="1">
      <alignment horizontal="center" vertical="center"/>
    </xf>
    <xf numFmtId="188" fontId="8" fillId="0" borderId="3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center"/>
    </xf>
    <xf numFmtId="188" fontId="8" fillId="0" borderId="8" xfId="23" applyNumberFormat="1" applyFont="1" applyFill="1" applyBorder="1" applyAlignment="1">
      <alignment horizontal="right" vertical="center"/>
    </xf>
    <xf numFmtId="188" fontId="8" fillId="0" borderId="3" xfId="25" applyNumberFormat="1" applyFont="1" applyFill="1" applyBorder="1" applyAlignment="1">
      <alignment horizontal="right" vertical="center"/>
    </xf>
    <xf numFmtId="188" fontId="8" fillId="0" borderId="8" xfId="25" applyNumberFormat="1" applyFont="1" applyFill="1" applyBorder="1" applyAlignment="1">
      <alignment horizontal="right" vertical="center"/>
    </xf>
    <xf numFmtId="0" fontId="13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188" fontId="13" fillId="0" borderId="2" xfId="0" applyNumberFormat="1" applyFont="1" applyFill="1" applyBorder="1" applyAlignment="1">
      <alignment horizontal="right" vertical="center"/>
    </xf>
    <xf numFmtId="188" fontId="3" fillId="0" borderId="1" xfId="0" applyNumberFormat="1" applyFont="1" applyFill="1" applyBorder="1" applyAlignment="1">
      <alignment horizontal="right" vertical="center"/>
    </xf>
    <xf numFmtId="188" fontId="4" fillId="0" borderId="1" xfId="0" applyNumberFormat="1" applyFont="1" applyFill="1" applyBorder="1" applyAlignment="1">
      <alignment horizontal="right" vertical="center"/>
    </xf>
    <xf numFmtId="188" fontId="4" fillId="0" borderId="4" xfId="27" applyNumberFormat="1" applyFont="1" applyFill="1" applyBorder="1" applyAlignment="1">
      <alignment horizontal="right" vertical="center"/>
    </xf>
    <xf numFmtId="44" fontId="8" fillId="0" borderId="1" xfId="27" applyFont="1" applyFill="1" applyBorder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3" fontId="8" fillId="0" borderId="0" xfId="0" applyNumberFormat="1" applyFont="1" applyFill="1" applyAlignment="1">
      <alignment horizontal="left" vertical="center"/>
    </xf>
    <xf numFmtId="188" fontId="8" fillId="0" borderId="4" xfId="25" applyNumberFormat="1" applyFont="1" applyFill="1" applyBorder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39" fillId="0" borderId="0" xfId="0" applyFont="1" applyFill="1" applyBorder="1" applyAlignment="1">
      <alignment vertical="center"/>
    </xf>
    <xf numFmtId="49" fontId="8" fillId="0" borderId="1" xfId="32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10" fontId="13" fillId="2" borderId="4" xfId="36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188" fontId="8" fillId="0" borderId="9" xfId="23" applyNumberFormat="1" applyFon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38" fillId="0" borderId="1" xfId="0" applyFont="1" applyFill="1" applyBorder="1" applyAlignment="1">
      <alignment vertical="center"/>
    </xf>
    <xf numFmtId="0" fontId="38" fillId="0" borderId="2" xfId="0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44" fontId="8" fillId="0" borderId="0" xfId="27" applyFont="1" applyFill="1" applyBorder="1" applyAlignment="1">
      <alignment horizontal="left" vertical="center"/>
    </xf>
    <xf numFmtId="44" fontId="38" fillId="0" borderId="0" xfId="27" applyFont="1" applyFill="1" applyAlignment="1">
      <alignment vertical="center"/>
    </xf>
    <xf numFmtId="44" fontId="16" fillId="0" borderId="0" xfId="27" applyFont="1" applyFill="1" applyAlignment="1">
      <alignment vertical="center"/>
    </xf>
    <xf numFmtId="43" fontId="8" fillId="0" borderId="0" xfId="0" applyNumberFormat="1" applyFont="1" applyFill="1" applyAlignment="1">
      <alignment vertical="center"/>
    </xf>
    <xf numFmtId="188" fontId="8" fillId="0" borderId="3" xfId="23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90" fontId="8" fillId="0" borderId="0" xfId="25" applyNumberFormat="1" applyFont="1" applyFill="1" applyBorder="1" applyAlignment="1">
      <alignment vertical="center"/>
    </xf>
    <xf numFmtId="189" fontId="13" fillId="0" borderId="0" xfId="22" applyNumberFormat="1" applyFont="1" applyFill="1" applyBorder="1" applyAlignment="1">
      <alignment horizontal="center" vertical="center"/>
    </xf>
    <xf numFmtId="189" fontId="13" fillId="0" borderId="0" xfId="25" applyNumberFormat="1" applyFont="1" applyFill="1" applyBorder="1" applyAlignment="1">
      <alignment horizontal="center" vertical="center"/>
    </xf>
    <xf numFmtId="0" fontId="39" fillId="0" borderId="0" xfId="0" applyFont="1" applyFill="1" applyBorder="1"/>
    <xf numFmtId="0" fontId="39" fillId="0" borderId="0" xfId="0" applyFont="1" applyFill="1"/>
    <xf numFmtId="0" fontId="38" fillId="0" borderId="3" xfId="0" applyFont="1" applyFill="1" applyBorder="1" applyAlignment="1">
      <alignment vertical="center"/>
    </xf>
    <xf numFmtId="10" fontId="13" fillId="0" borderId="1" xfId="36" applyNumberFormat="1" applyFont="1" applyFill="1" applyBorder="1" applyAlignment="1">
      <alignment horizontal="center" vertical="center"/>
    </xf>
    <xf numFmtId="188" fontId="13" fillId="0" borderId="3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6" fillId="0" borderId="0" xfId="13" applyFont="1" applyFill="1" applyBorder="1" applyAlignment="1">
      <alignment horizontal="left" vertical="center"/>
    </xf>
    <xf numFmtId="0" fontId="15" fillId="0" borderId="0" xfId="32" applyFont="1" applyFill="1" applyBorder="1" applyAlignment="1">
      <alignment horizontal="left" vertical="center"/>
    </xf>
    <xf numFmtId="0" fontId="6" fillId="0" borderId="0" xfId="35" applyFont="1" applyFill="1" applyBorder="1" applyAlignment="1">
      <alignment horizontal="right" vertical="center"/>
    </xf>
    <xf numFmtId="0" fontId="8" fillId="0" borderId="0" xfId="13" applyNumberFormat="1" applyFont="1" applyFill="1" applyBorder="1" applyAlignment="1">
      <alignment horizontal="left" vertical="center"/>
    </xf>
    <xf numFmtId="0" fontId="8" fillId="0" borderId="1" xfId="32" applyNumberFormat="1" applyFont="1" applyFill="1" applyBorder="1" applyAlignment="1">
      <alignment horizontal="left" vertical="center"/>
    </xf>
    <xf numFmtId="188" fontId="38" fillId="0" borderId="1" xfId="0" applyNumberFormat="1" applyFont="1" applyFill="1" applyBorder="1" applyAlignment="1">
      <alignment horizontal="right" vertical="center"/>
    </xf>
    <xf numFmtId="0" fontId="13" fillId="0" borderId="7" xfId="32" applyFont="1" applyFill="1" applyBorder="1" applyAlignment="1">
      <alignment vertical="center"/>
    </xf>
    <xf numFmtId="0" fontId="13" fillId="0" borderId="3" xfId="32" applyFont="1" applyFill="1" applyBorder="1" applyAlignment="1">
      <alignment horizontal="left" vertical="center"/>
    </xf>
    <xf numFmtId="0" fontId="13" fillId="0" borderId="8" xfId="32" applyFont="1" applyFill="1" applyBorder="1" applyAlignment="1">
      <alignment horizontal="left" vertical="center"/>
    </xf>
    <xf numFmtId="0" fontId="13" fillId="0" borderId="2" xfId="32" applyFont="1" applyFill="1" applyBorder="1" applyAlignment="1">
      <alignment horizontal="left" vertical="center"/>
    </xf>
    <xf numFmtId="0" fontId="18" fillId="0" borderId="0" xfId="13" applyFont="1" applyFill="1" applyBorder="1" applyAlignment="1">
      <alignment horizontal="left" vertical="center"/>
    </xf>
    <xf numFmtId="0" fontId="19" fillId="0" borderId="0" xfId="32" applyFont="1" applyFill="1" applyAlignment="1">
      <alignment horizontal="left" vertical="center"/>
    </xf>
    <xf numFmtId="3" fontId="8" fillId="0" borderId="1" xfId="32" applyNumberFormat="1" applyFont="1" applyFill="1" applyBorder="1" applyAlignment="1">
      <alignment horizontal="left" vertical="center"/>
    </xf>
    <xf numFmtId="189" fontId="8" fillId="0" borderId="0" xfId="25" applyNumberFormat="1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vertical="center"/>
    </xf>
    <xf numFmtId="189" fontId="8" fillId="0" borderId="0" xfId="1" applyNumberFormat="1" applyFont="1" applyFill="1" applyBorder="1" applyAlignment="1">
      <alignment horizontal="left" vertical="center"/>
    </xf>
    <xf numFmtId="189" fontId="8" fillId="0" borderId="0" xfId="2" applyNumberFormat="1" applyFont="1" applyFill="1" applyBorder="1" applyAlignment="1">
      <alignment horizontal="left" vertical="center"/>
    </xf>
    <xf numFmtId="0" fontId="18" fillId="0" borderId="0" xfId="32" applyFont="1" applyFill="1" applyBorder="1" applyAlignment="1">
      <alignment horizontal="left" vertical="center"/>
    </xf>
    <xf numFmtId="0" fontId="8" fillId="0" borderId="0" xfId="32" applyNumberFormat="1" applyFont="1" applyFill="1" applyBorder="1" applyAlignment="1">
      <alignment horizontal="left" vertical="center"/>
    </xf>
    <xf numFmtId="0" fontId="13" fillId="0" borderId="0" xfId="7" applyFont="1" applyFill="1" applyBorder="1" applyAlignment="1">
      <alignment vertical="center"/>
    </xf>
    <xf numFmtId="0" fontId="18" fillId="0" borderId="0" xfId="16" applyFont="1" applyFill="1" applyBorder="1" applyAlignment="1">
      <alignment horizontal="left" vertical="center"/>
    </xf>
    <xf numFmtId="0" fontId="27" fillId="0" borderId="0" xfId="32" applyFont="1" applyFill="1" applyBorder="1" applyAlignment="1">
      <alignment vertical="center"/>
    </xf>
    <xf numFmtId="0" fontId="27" fillId="0" borderId="0" xfId="32" applyFont="1" applyFill="1" applyBorder="1" applyAlignment="1">
      <alignment horizontal="center" vertical="center"/>
    </xf>
    <xf numFmtId="0" fontId="18" fillId="0" borderId="0" xfId="16" applyFont="1" applyFill="1" applyBorder="1" applyAlignment="1">
      <alignment vertical="center"/>
    </xf>
    <xf numFmtId="0" fontId="34" fillId="0" borderId="0" xfId="16" applyFont="1" applyFill="1" applyBorder="1" applyAlignment="1">
      <alignment horizontal="left" vertical="center"/>
    </xf>
    <xf numFmtId="0" fontId="8" fillId="0" borderId="0" xfId="32" applyFont="1" applyFill="1" applyBorder="1" applyAlignment="1">
      <alignment horizontal="center" vertical="center" wrapText="1"/>
    </xf>
    <xf numFmtId="188" fontId="22" fillId="0" borderId="1" xfId="25" applyNumberFormat="1" applyFont="1" applyFill="1" applyBorder="1" applyAlignment="1">
      <alignment horizontal="center" vertical="center"/>
    </xf>
    <xf numFmtId="188" fontId="7" fillId="0" borderId="1" xfId="25" applyNumberFormat="1" applyFont="1" applyFill="1" applyBorder="1" applyAlignment="1">
      <alignment horizontal="center" vertical="center"/>
    </xf>
    <xf numFmtId="188" fontId="7" fillId="0" borderId="2" xfId="25" applyNumberFormat="1" applyFont="1" applyFill="1" applyBorder="1" applyAlignment="1">
      <alignment horizontal="center" vertical="center"/>
    </xf>
    <xf numFmtId="0" fontId="8" fillId="0" borderId="0" xfId="16" applyFont="1" applyFill="1" applyBorder="1" applyAlignment="1">
      <alignment vertical="center"/>
    </xf>
    <xf numFmtId="188" fontId="22" fillId="0" borderId="2" xfId="25" applyNumberFormat="1" applyFont="1" applyFill="1" applyBorder="1" applyAlignment="1">
      <alignment horizontal="center" vertical="center"/>
    </xf>
    <xf numFmtId="188" fontId="22" fillId="0" borderId="0" xfId="25" applyNumberFormat="1" applyFont="1" applyFill="1" applyBorder="1" applyAlignment="1">
      <alignment horizontal="center" vertical="center"/>
    </xf>
    <xf numFmtId="0" fontId="39" fillId="0" borderId="1" xfId="0" applyFont="1" applyFill="1" applyBorder="1"/>
    <xf numFmtId="0" fontId="39" fillId="0" borderId="2" xfId="0" applyFont="1" applyFill="1" applyBorder="1"/>
    <xf numFmtId="0" fontId="35" fillId="0" borderId="0" xfId="16" applyFont="1" applyFill="1" applyBorder="1" applyAlignment="1">
      <alignment horizontal="left" vertical="center"/>
    </xf>
    <xf numFmtId="188" fontId="8" fillId="0" borderId="2" xfId="23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2" xfId="32" applyFont="1" applyFill="1" applyBorder="1" applyAlignment="1">
      <alignment horizontal="right" vertical="center"/>
    </xf>
    <xf numFmtId="0" fontId="13" fillId="0" borderId="0" xfId="16" applyFont="1" applyFill="1" applyBorder="1" applyAlignment="1">
      <alignment horizontal="left" vertical="center"/>
    </xf>
    <xf numFmtId="190" fontId="8" fillId="0" borderId="0" xfId="23" applyNumberFormat="1" applyFont="1" applyFill="1" applyBorder="1" applyAlignment="1">
      <alignment vertical="center"/>
    </xf>
    <xf numFmtId="0" fontId="19" fillId="0" borderId="0" xfId="32" applyFont="1" applyFill="1" applyBorder="1" applyAlignment="1">
      <alignment horizontal="left" vertical="center"/>
    </xf>
    <xf numFmtId="0" fontId="19" fillId="0" borderId="1" xfId="32" applyFont="1" applyFill="1" applyBorder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9" fillId="0" borderId="1" xfId="0" applyFont="1" applyFill="1" applyBorder="1" applyAlignment="1">
      <alignment horizontal="left" vertical="center" wrapText="1"/>
    </xf>
    <xf numFmtId="0" fontId="8" fillId="0" borderId="1" xfId="3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/>
    <xf numFmtId="190" fontId="8" fillId="0" borderId="3" xfId="23" applyNumberFormat="1" applyFont="1" applyFill="1" applyBorder="1" applyAlignment="1">
      <alignment horizontal="left" vertical="center"/>
    </xf>
    <xf numFmtId="190" fontId="7" fillId="0" borderId="1" xfId="25" applyNumberFormat="1" applyFont="1" applyFill="1" applyBorder="1" applyAlignment="1">
      <alignment horizontal="center" vertical="center"/>
    </xf>
    <xf numFmtId="0" fontId="8" fillId="0" borderId="10" xfId="32" applyNumberFormat="1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9" xfId="32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188" fontId="3" fillId="0" borderId="2" xfId="0" applyNumberFormat="1" applyFont="1" applyFill="1" applyBorder="1" applyAlignment="1">
      <alignment horizontal="right" vertical="center"/>
    </xf>
    <xf numFmtId="0" fontId="15" fillId="0" borderId="2" xfId="0" applyFont="1" applyFill="1" applyBorder="1" applyAlignment="1">
      <alignment vertical="center"/>
    </xf>
    <xf numFmtId="0" fontId="15" fillId="0" borderId="10" xfId="0" quotePrefix="1" applyFont="1" applyFill="1" applyBorder="1" applyAlignment="1">
      <alignment horizontal="left" vertical="center"/>
    </xf>
    <xf numFmtId="188" fontId="15" fillId="0" borderId="2" xfId="23" applyNumberFormat="1" applyFont="1" applyFill="1" applyBorder="1" applyAlignment="1">
      <alignment horizontal="right" vertical="center"/>
    </xf>
    <xf numFmtId="49" fontId="8" fillId="0" borderId="2" xfId="32" applyNumberFormat="1" applyFont="1" applyFill="1" applyBorder="1" applyAlignment="1">
      <alignment horizontal="left" vertical="center"/>
    </xf>
    <xf numFmtId="9" fontId="8" fillId="0" borderId="1" xfId="0" applyNumberFormat="1" applyFont="1" applyFill="1" applyBorder="1" applyAlignment="1">
      <alignment horizontal="center" vertical="center"/>
    </xf>
    <xf numFmtId="9" fontId="8" fillId="0" borderId="1" xfId="32" applyNumberFormat="1" applyFont="1" applyFill="1" applyBorder="1" applyAlignment="1">
      <alignment horizontal="center" vertical="center"/>
    </xf>
    <xf numFmtId="0" fontId="8" fillId="0" borderId="3" xfId="32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8" fontId="8" fillId="0" borderId="0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89" fontId="8" fillId="0" borderId="1" xfId="22" applyNumberFormat="1" applyFont="1" applyFill="1" applyBorder="1" applyAlignment="1">
      <alignment vertical="center"/>
    </xf>
    <xf numFmtId="189" fontId="8" fillId="0" borderId="1" xfId="22" applyNumberFormat="1" applyFont="1" applyFill="1" applyBorder="1" applyAlignment="1">
      <alignment horizontal="center" vertical="center"/>
    </xf>
    <xf numFmtId="0" fontId="8" fillId="0" borderId="1" xfId="32" quotePrefix="1" applyFont="1" applyFill="1" applyBorder="1" applyAlignment="1">
      <alignment horizontal="center" vertical="center"/>
    </xf>
    <xf numFmtId="189" fontId="6" fillId="0" borderId="0" xfId="22" applyNumberFormat="1" applyFont="1" applyFill="1" applyAlignment="1">
      <alignment horizontal="right" vertical="center"/>
    </xf>
    <xf numFmtId="189" fontId="8" fillId="0" borderId="1" xfId="22" applyNumberFormat="1" applyFont="1" applyFill="1" applyBorder="1" applyAlignment="1">
      <alignment horizontal="right" vertical="center"/>
    </xf>
    <xf numFmtId="0" fontId="8" fillId="0" borderId="1" xfId="32" applyNumberFormat="1" applyFont="1" applyFill="1" applyBorder="1" applyAlignment="1">
      <alignment horizontal="right" vertical="center"/>
    </xf>
    <xf numFmtId="1" fontId="8" fillId="0" borderId="1" xfId="24" applyNumberFormat="1" applyFont="1" applyFill="1" applyBorder="1" applyAlignment="1">
      <alignment horizontal="center" vertical="center"/>
    </xf>
    <xf numFmtId="188" fontId="13" fillId="0" borderId="1" xfId="23" applyNumberFormat="1" applyFont="1" applyFill="1" applyBorder="1" applyAlignment="1">
      <alignment horizontal="center" vertical="center"/>
    </xf>
    <xf numFmtId="43" fontId="8" fillId="0" borderId="1" xfId="33" applyNumberFormat="1" applyFont="1" applyFill="1" applyBorder="1" applyAlignment="1">
      <alignment horizontal="center" vertical="center"/>
    </xf>
    <xf numFmtId="0" fontId="8" fillId="0" borderId="1" xfId="6" applyFont="1" applyFill="1" applyBorder="1" applyAlignment="1">
      <alignment vertical="center"/>
    </xf>
    <xf numFmtId="0" fontId="8" fillId="0" borderId="1" xfId="33" applyFont="1" applyFill="1" applyBorder="1" applyAlignment="1">
      <alignment horizontal="center" vertical="center"/>
    </xf>
    <xf numFmtId="188" fontId="8" fillId="0" borderId="1" xfId="26" applyNumberFormat="1" applyFont="1" applyFill="1" applyBorder="1" applyAlignment="1">
      <alignment horizontal="right" vertical="center"/>
    </xf>
    <xf numFmtId="0" fontId="8" fillId="0" borderId="1" xfId="33" applyNumberFormat="1" applyFont="1" applyFill="1" applyBorder="1" applyAlignment="1">
      <alignment horizontal="center" vertical="center"/>
    </xf>
    <xf numFmtId="0" fontId="6" fillId="0" borderId="1" xfId="14" applyFont="1" applyFill="1" applyBorder="1" applyAlignment="1">
      <alignment horizontal="center" vertical="center"/>
    </xf>
    <xf numFmtId="0" fontId="8" fillId="0" borderId="1" xfId="26" applyNumberFormat="1" applyFont="1" applyFill="1" applyBorder="1" applyAlignment="1">
      <alignment horizontal="center" vertical="center"/>
    </xf>
    <xf numFmtId="188" fontId="8" fillId="0" borderId="1" xfId="32" applyNumberFormat="1" applyFont="1" applyFill="1" applyBorder="1" applyAlignment="1">
      <alignment horizontal="center" vertical="center"/>
    </xf>
    <xf numFmtId="49" fontId="13" fillId="0" borderId="1" xfId="32" applyNumberFormat="1" applyFont="1" applyFill="1" applyBorder="1" applyAlignment="1">
      <alignment horizontal="left" vertical="center"/>
    </xf>
    <xf numFmtId="0" fontId="8" fillId="0" borderId="3" xfId="32" applyNumberFormat="1" applyFont="1" applyFill="1" applyBorder="1" applyAlignment="1">
      <alignment horizontal="center" vertical="center"/>
    </xf>
    <xf numFmtId="1" fontId="8" fillId="0" borderId="3" xfId="26" applyNumberFormat="1" applyFont="1" applyFill="1" applyBorder="1" applyAlignment="1">
      <alignment horizontal="center" vertical="center"/>
    </xf>
    <xf numFmtId="0" fontId="8" fillId="0" borderId="1" xfId="24" applyNumberFormat="1" applyFont="1" applyFill="1" applyBorder="1" applyAlignment="1">
      <alignment horizontal="center" vertical="center"/>
    </xf>
    <xf numFmtId="0" fontId="8" fillId="0" borderId="9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top"/>
    </xf>
    <xf numFmtId="0" fontId="13" fillId="0" borderId="4" xfId="0" applyFont="1" applyFill="1" applyBorder="1"/>
    <xf numFmtId="9" fontId="8" fillId="0" borderId="4" xfId="0" applyNumberFormat="1" applyFont="1" applyFill="1" applyBorder="1" applyAlignment="1">
      <alignment horizontal="center" vertical="top"/>
    </xf>
    <xf numFmtId="9" fontId="8" fillId="0" borderId="1" xfId="0" applyNumberFormat="1" applyFont="1" applyFill="1" applyBorder="1" applyAlignment="1">
      <alignment horizontal="center" vertical="top"/>
    </xf>
    <xf numFmtId="0" fontId="8" fillId="0" borderId="1" xfId="25" applyNumberFormat="1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vertical="center"/>
    </xf>
    <xf numFmtId="4" fontId="6" fillId="0" borderId="1" xfId="9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2"/>
    </xf>
    <xf numFmtId="0" fontId="8" fillId="0" borderId="1" xfId="6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8" fillId="0" borderId="1" xfId="33" quotePrefix="1" applyFont="1" applyFill="1" applyBorder="1" applyAlignment="1">
      <alignment horizontal="left" vertical="center" indent="3"/>
    </xf>
    <xf numFmtId="0" fontId="8" fillId="0" borderId="1" xfId="33" applyFont="1" applyFill="1" applyBorder="1" applyAlignment="1">
      <alignment horizontal="left" vertical="center" indent="2"/>
    </xf>
    <xf numFmtId="0" fontId="8" fillId="0" borderId="2" xfId="26" applyNumberFormat="1" applyFont="1" applyFill="1" applyBorder="1" applyAlignment="1">
      <alignment horizontal="center" vertical="center"/>
    </xf>
    <xf numFmtId="0" fontId="8" fillId="0" borderId="1" xfId="33" quotePrefix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33" applyFont="1" applyFill="1" applyBorder="1" applyAlignment="1">
      <alignment horizontal="left" vertical="center"/>
    </xf>
    <xf numFmtId="4" fontId="6" fillId="0" borderId="1" xfId="6" applyNumberFormat="1" applyFont="1" applyFill="1" applyBorder="1" applyAlignment="1">
      <alignment horizontal="center"/>
    </xf>
    <xf numFmtId="0" fontId="6" fillId="0" borderId="3" xfId="6" applyFont="1" applyBorder="1"/>
    <xf numFmtId="0" fontId="20" fillId="0" borderId="1" xfId="12" applyFont="1" applyFill="1" applyBorder="1" applyAlignment="1">
      <alignment horizontal="center"/>
    </xf>
    <xf numFmtId="0" fontId="13" fillId="0" borderId="1" xfId="33" applyFont="1" applyFill="1" applyBorder="1" applyAlignment="1">
      <alignment horizontal="left" vertical="center"/>
    </xf>
    <xf numFmtId="0" fontId="8" fillId="0" borderId="9" xfId="26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horizontal="center" vertical="center"/>
    </xf>
    <xf numFmtId="0" fontId="8" fillId="0" borderId="1" xfId="33" applyFont="1" applyFill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13" fillId="0" borderId="1" xfId="33" applyNumberFormat="1" applyFont="1" applyFill="1" applyBorder="1" applyAlignment="1">
      <alignment vertical="center"/>
    </xf>
    <xf numFmtId="9" fontId="8" fillId="0" borderId="4" xfId="32" applyNumberFormat="1" applyFont="1" applyFill="1" applyBorder="1" applyAlignment="1">
      <alignment horizontal="center" vertical="center"/>
    </xf>
    <xf numFmtId="188" fontId="8" fillId="0" borderId="4" xfId="32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0" fontId="13" fillId="0" borderId="11" xfId="32" applyFont="1" applyFill="1" applyBorder="1" applyAlignment="1">
      <alignment vertical="center"/>
    </xf>
    <xf numFmtId="0" fontId="8" fillId="0" borderId="4" xfId="26" applyNumberFormat="1" applyFont="1" applyFill="1" applyBorder="1" applyAlignment="1">
      <alignment horizontal="center" vertical="center"/>
    </xf>
    <xf numFmtId="188" fontId="8" fillId="0" borderId="4" xfId="26" applyNumberFormat="1" applyFont="1" applyFill="1" applyBorder="1" applyAlignment="1">
      <alignment horizontal="center" vertical="center"/>
    </xf>
    <xf numFmtId="0" fontId="13" fillId="0" borderId="9" xfId="32" applyFont="1" applyFill="1" applyBorder="1" applyAlignment="1">
      <alignment horizontal="center" vertical="center"/>
    </xf>
    <xf numFmtId="188" fontId="8" fillId="0" borderId="0" xfId="26" applyNumberFormat="1" applyFont="1" applyFill="1" applyBorder="1" applyAlignment="1">
      <alignment horizontal="center" vertical="center"/>
    </xf>
    <xf numFmtId="0" fontId="8" fillId="0" borderId="8" xfId="3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188" fontId="8" fillId="0" borderId="2" xfId="32" applyNumberFormat="1" applyFont="1" applyFill="1" applyBorder="1" applyAlignment="1">
      <alignment horizontal="center" vertical="center"/>
    </xf>
    <xf numFmtId="191" fontId="8" fillId="0" borderId="4" xfId="22" applyNumberFormat="1" applyFont="1" applyFill="1" applyBorder="1" applyAlignment="1">
      <alignment horizontal="center" vertical="center"/>
    </xf>
    <xf numFmtId="191" fontId="8" fillId="0" borderId="1" xfId="22" applyNumberFormat="1" applyFont="1" applyFill="1" applyBorder="1" applyAlignment="1">
      <alignment horizontal="center" vertical="center"/>
    </xf>
    <xf numFmtId="191" fontId="8" fillId="0" borderId="2" xfId="22" applyNumberFormat="1" applyFont="1" applyFill="1" applyBorder="1" applyAlignment="1">
      <alignment horizontal="center" vertical="center"/>
    </xf>
    <xf numFmtId="191" fontId="8" fillId="0" borderId="0" xfId="22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188" fontId="8" fillId="0" borderId="0" xfId="23" applyNumberFormat="1" applyFont="1" applyFill="1" applyBorder="1" applyAlignment="1">
      <alignment horizontal="center" vertical="center"/>
    </xf>
    <xf numFmtId="188" fontId="13" fillId="0" borderId="1" xfId="0" applyNumberFormat="1" applyFont="1" applyFill="1" applyBorder="1" applyAlignment="1">
      <alignment horizontal="center" vertical="center"/>
    </xf>
    <xf numFmtId="188" fontId="8" fillId="0" borderId="0" xfId="25" applyNumberFormat="1" applyFont="1" applyFill="1" applyBorder="1" applyAlignment="1">
      <alignment horizontal="center" vertical="center"/>
    </xf>
    <xf numFmtId="188" fontId="8" fillId="0" borderId="1" xfId="26" applyNumberFormat="1" applyFont="1" applyFill="1" applyBorder="1" applyAlignment="1">
      <alignment horizontal="center" vertical="center"/>
    </xf>
    <xf numFmtId="188" fontId="8" fillId="0" borderId="7" xfId="25" applyNumberFormat="1" applyFont="1" applyFill="1" applyBorder="1" applyAlignment="1">
      <alignment horizontal="center" vertical="center"/>
    </xf>
    <xf numFmtId="188" fontId="38" fillId="0" borderId="0" xfId="0" applyNumberFormat="1" applyFont="1" applyFill="1" applyBorder="1" applyAlignment="1">
      <alignment horizontal="center" vertical="center"/>
    </xf>
    <xf numFmtId="188" fontId="3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8" fontId="13" fillId="0" borderId="1" xfId="32" applyNumberFormat="1" applyFont="1" applyFill="1" applyBorder="1" applyAlignment="1">
      <alignment horizontal="center" vertical="center"/>
    </xf>
    <xf numFmtId="188" fontId="13" fillId="0" borderId="2" xfId="32" applyNumberFormat="1" applyFont="1" applyFill="1" applyBorder="1" applyAlignment="1">
      <alignment horizontal="center" vertical="center"/>
    </xf>
    <xf numFmtId="0" fontId="13" fillId="0" borderId="0" xfId="32" applyFont="1" applyFill="1" applyBorder="1" applyAlignment="1">
      <alignment horizontal="center" vertical="center"/>
    </xf>
    <xf numFmtId="188" fontId="8" fillId="0" borderId="1" xfId="5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8" fontId="13" fillId="0" borderId="2" xfId="0" applyNumberFormat="1" applyFont="1" applyFill="1" applyBorder="1" applyAlignment="1">
      <alignment horizontal="center" vertical="center"/>
    </xf>
    <xf numFmtId="188" fontId="4" fillId="0" borderId="1" xfId="0" applyNumberFormat="1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 vertical="center"/>
    </xf>
    <xf numFmtId="188" fontId="4" fillId="0" borderId="4" xfId="27" applyNumberFormat="1" applyFont="1" applyFill="1" applyBorder="1" applyAlignment="1">
      <alignment horizontal="center" vertical="center"/>
    </xf>
    <xf numFmtId="188" fontId="13" fillId="0" borderId="0" xfId="32" applyNumberFormat="1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13" fillId="0" borderId="0" xfId="15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190" fontId="8" fillId="0" borderId="0" xfId="24" applyNumberFormat="1" applyFont="1" applyFill="1" applyBorder="1" applyAlignment="1">
      <alignment horizontal="center" vertical="center"/>
    </xf>
    <xf numFmtId="190" fontId="8" fillId="0" borderId="1" xfId="24" applyNumberFormat="1" applyFont="1" applyFill="1" applyBorder="1" applyAlignment="1">
      <alignment horizontal="center" vertical="center"/>
    </xf>
    <xf numFmtId="190" fontId="8" fillId="0" borderId="2" xfId="24" applyNumberFormat="1" applyFont="1" applyFill="1" applyBorder="1" applyAlignment="1">
      <alignment horizontal="center" vertical="center"/>
    </xf>
    <xf numFmtId="0" fontId="8" fillId="0" borderId="6" xfId="32" applyFont="1" applyFill="1" applyBorder="1" applyAlignment="1">
      <alignment vertical="center"/>
    </xf>
    <xf numFmtId="190" fontId="8" fillId="0" borderId="2" xfId="23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6" applyFont="1" applyFill="1" applyBorder="1" applyAlignment="1">
      <alignment vertical="center"/>
    </xf>
    <xf numFmtId="189" fontId="8" fillId="0" borderId="0" xfId="26" applyNumberFormat="1" applyFont="1" applyFill="1" applyBorder="1" applyAlignment="1">
      <alignment vertical="center"/>
    </xf>
    <xf numFmtId="188" fontId="13" fillId="0" borderId="2" xfId="25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188" fontId="3" fillId="0" borderId="2" xfId="0" applyNumberFormat="1" applyFont="1" applyFill="1" applyBorder="1" applyAlignment="1">
      <alignment horizontal="center" vertical="center"/>
    </xf>
    <xf numFmtId="188" fontId="13" fillId="0" borderId="4" xfId="0" applyNumberFormat="1" applyFont="1" applyFill="1" applyBorder="1" applyAlignment="1">
      <alignment horizontal="center" vertical="center"/>
    </xf>
    <xf numFmtId="3" fontId="8" fillId="0" borderId="2" xfId="32" applyNumberFormat="1" applyFont="1" applyFill="1" applyBorder="1" applyAlignment="1">
      <alignment horizontal="left" vertical="center"/>
    </xf>
    <xf numFmtId="49" fontId="13" fillId="0" borderId="2" xfId="32" applyNumberFormat="1" applyFont="1" applyFill="1" applyBorder="1" applyAlignment="1">
      <alignment horizontal="center" vertical="center"/>
    </xf>
    <xf numFmtId="0" fontId="8" fillId="0" borderId="2" xfId="32" applyFont="1" applyFill="1" applyBorder="1" applyAlignment="1">
      <alignment horizontal="center" vertical="top"/>
    </xf>
    <xf numFmtId="0" fontId="8" fillId="0" borderId="2" xfId="33" applyFont="1" applyFill="1" applyBorder="1" applyAlignment="1">
      <alignment horizontal="left" vertical="top"/>
    </xf>
    <xf numFmtId="0" fontId="8" fillId="0" borderId="2" xfId="33" applyNumberFormat="1" applyFont="1" applyFill="1" applyBorder="1" applyAlignment="1">
      <alignment horizontal="center" vertical="top"/>
    </xf>
    <xf numFmtId="0" fontId="8" fillId="0" borderId="2" xfId="26" applyNumberFormat="1" applyFont="1" applyFill="1" applyBorder="1" applyAlignment="1">
      <alignment horizontal="center" vertical="top"/>
    </xf>
    <xf numFmtId="188" fontId="8" fillId="0" borderId="2" xfId="25" applyNumberFormat="1" applyFont="1" applyFill="1" applyBorder="1" applyAlignment="1">
      <alignment horizontal="center" vertical="top"/>
    </xf>
    <xf numFmtId="0" fontId="8" fillId="0" borderId="0" xfId="32" applyFont="1" applyFill="1" applyBorder="1" applyAlignment="1">
      <alignment horizontal="left" vertical="top"/>
    </xf>
    <xf numFmtId="0" fontId="8" fillId="0" borderId="0" xfId="32" applyFont="1" applyFill="1" applyBorder="1" applyAlignment="1">
      <alignment vertical="top"/>
    </xf>
    <xf numFmtId="0" fontId="18" fillId="0" borderId="0" xfId="13" applyFont="1" applyFill="1" applyBorder="1" applyAlignment="1">
      <alignment horizontal="left" vertical="top"/>
    </xf>
    <xf numFmtId="0" fontId="6" fillId="0" borderId="0" xfId="32" applyFont="1" applyFill="1" applyBorder="1" applyAlignment="1">
      <alignment vertical="top"/>
    </xf>
    <xf numFmtId="0" fontId="38" fillId="0" borderId="0" xfId="0" applyFont="1" applyFill="1" applyAlignment="1">
      <alignment vertical="top"/>
    </xf>
    <xf numFmtId="0" fontId="8" fillId="0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 vertical="center" indent="3"/>
    </xf>
    <xf numFmtId="0" fontId="38" fillId="0" borderId="6" xfId="0" applyFont="1" applyFill="1" applyBorder="1" applyAlignment="1">
      <alignment vertical="center"/>
    </xf>
    <xf numFmtId="0" fontId="15" fillId="0" borderId="1" xfId="32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13" fillId="0" borderId="2" xfId="33" applyFont="1" applyFill="1" applyBorder="1" applyAlignment="1">
      <alignment horizontal="left" vertical="center"/>
    </xf>
    <xf numFmtId="0" fontId="8" fillId="0" borderId="2" xfId="33" applyFont="1" applyFill="1" applyBorder="1" applyAlignment="1">
      <alignment vertical="center"/>
    </xf>
    <xf numFmtId="0" fontId="13" fillId="0" borderId="2" xfId="33" applyNumberFormat="1" applyFont="1" applyFill="1" applyBorder="1" applyAlignment="1">
      <alignment vertical="center"/>
    </xf>
    <xf numFmtId="0" fontId="13" fillId="0" borderId="8" xfId="32" applyFont="1" applyFill="1" applyBorder="1" applyAlignment="1">
      <alignment vertical="top"/>
    </xf>
    <xf numFmtId="0" fontId="13" fillId="0" borderId="2" xfId="32" applyFont="1" applyFill="1" applyBorder="1" applyAlignment="1">
      <alignment vertical="top"/>
    </xf>
    <xf numFmtId="0" fontId="8" fillId="0" borderId="0" xfId="32" applyFont="1" applyFill="1" applyAlignment="1">
      <alignment vertical="top"/>
    </xf>
    <xf numFmtId="43" fontId="8" fillId="0" borderId="2" xfId="33" applyNumberFormat="1" applyFont="1" applyFill="1" applyBorder="1" applyAlignment="1">
      <alignment horizontal="center" vertical="center"/>
    </xf>
    <xf numFmtId="4" fontId="6" fillId="0" borderId="2" xfId="9" applyNumberFormat="1" applyFont="1" applyFill="1" applyBorder="1" applyAlignment="1">
      <alignment horizontal="center"/>
    </xf>
    <xf numFmtId="3" fontId="8" fillId="0" borderId="1" xfId="26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vertical="center"/>
    </xf>
    <xf numFmtId="0" fontId="13" fillId="0" borderId="1" xfId="31" applyFont="1" applyFill="1" applyBorder="1" applyAlignment="1">
      <alignment vertical="center"/>
    </xf>
    <xf numFmtId="0" fontId="19" fillId="0" borderId="2" xfId="32" applyFont="1" applyFill="1" applyBorder="1" applyAlignment="1">
      <alignment horizontal="left" vertical="center"/>
    </xf>
    <xf numFmtId="188" fontId="3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top"/>
    </xf>
    <xf numFmtId="0" fontId="6" fillId="0" borderId="0" xfId="0" applyFont="1" applyFill="1" applyAlignment="1">
      <alignment horizontal="left" vertical="center"/>
    </xf>
    <xf numFmtId="0" fontId="8" fillId="0" borderId="2" xfId="7" applyFont="1" applyFill="1" applyBorder="1" applyAlignment="1">
      <alignment horizontal="center" vertical="center"/>
    </xf>
    <xf numFmtId="190" fontId="8" fillId="0" borderId="3" xfId="24" applyNumberFormat="1" applyFont="1" applyFill="1" applyBorder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43" fontId="8" fillId="0" borderId="1" xfId="22" applyFont="1" applyFill="1" applyBorder="1" applyAlignment="1">
      <alignment horizontal="right" vertical="center"/>
    </xf>
    <xf numFmtId="189" fontId="8" fillId="0" borderId="1" xfId="22" applyNumberFormat="1" applyFont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/>
    </xf>
    <xf numFmtId="0" fontId="13" fillId="0" borderId="11" xfId="0" applyFont="1" applyBorder="1"/>
    <xf numFmtId="1" fontId="8" fillId="0" borderId="4" xfId="0" applyNumberFormat="1" applyFont="1" applyFill="1" applyBorder="1" applyAlignment="1">
      <alignment horizontal="center" vertical="center"/>
    </xf>
    <xf numFmtId="0" fontId="39" fillId="0" borderId="0" xfId="0" applyFont="1"/>
    <xf numFmtId="0" fontId="39" fillId="0" borderId="3" xfId="0" applyFont="1" applyBorder="1"/>
    <xf numFmtId="1" fontId="8" fillId="0" borderId="1" xfId="0" applyNumberFormat="1" applyFont="1" applyFill="1" applyBorder="1" applyAlignment="1">
      <alignment horizontal="center" vertical="center"/>
    </xf>
    <xf numFmtId="0" fontId="39" fillId="0" borderId="8" xfId="0" applyFont="1" applyBorder="1" applyAlignment="1">
      <alignment vertical="top"/>
    </xf>
    <xf numFmtId="0" fontId="13" fillId="0" borderId="2" xfId="0" applyFont="1" applyFill="1" applyBorder="1" applyAlignment="1">
      <alignment vertical="top"/>
    </xf>
    <xf numFmtId="0" fontId="13" fillId="0" borderId="2" xfId="0" applyFont="1" applyFill="1" applyBorder="1" applyAlignment="1">
      <alignment horizontal="center" vertical="top"/>
    </xf>
    <xf numFmtId="0" fontId="39" fillId="0" borderId="0" xfId="0" applyFont="1" applyAlignment="1">
      <alignment vertical="top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88" fontId="8" fillId="0" borderId="9" xfId="26" applyNumberFormat="1" applyFont="1" applyFill="1" applyBorder="1" applyAlignment="1">
      <alignment horizontal="center" vertical="center"/>
    </xf>
    <xf numFmtId="0" fontId="8" fillId="0" borderId="1" xfId="26" applyNumberFormat="1" applyFont="1" applyFill="1" applyBorder="1" applyAlignment="1">
      <alignment vertical="center"/>
    </xf>
    <xf numFmtId="188" fontId="13" fillId="0" borderId="9" xfId="0" applyNumberFormat="1" applyFont="1" applyFill="1" applyBorder="1" applyAlignment="1">
      <alignment horizontal="center" vertical="center"/>
    </xf>
    <xf numFmtId="188" fontId="13" fillId="0" borderId="10" xfId="0" applyNumberFormat="1" applyFont="1" applyFill="1" applyBorder="1" applyAlignment="1">
      <alignment horizontal="center" vertical="center"/>
    </xf>
    <xf numFmtId="188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0" fontId="21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quotePrefix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top"/>
    </xf>
    <xf numFmtId="0" fontId="21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/>
    </xf>
    <xf numFmtId="188" fontId="8" fillId="0" borderId="3" xfId="32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0" fontId="13" fillId="0" borderId="0" xfId="32" applyFont="1" applyFill="1" applyAlignment="1">
      <alignment horizontal="center" vertical="center"/>
    </xf>
    <xf numFmtId="188" fontId="8" fillId="0" borderId="1" xfId="22" applyNumberFormat="1" applyFont="1" applyFill="1" applyBorder="1" applyAlignment="1">
      <alignment horizontal="center" vertical="center"/>
    </xf>
    <xf numFmtId="188" fontId="8" fillId="0" borderId="0" xfId="32" applyNumberFormat="1" applyFont="1" applyFill="1" applyBorder="1" applyAlignment="1">
      <alignment horizontal="center" vertical="center"/>
    </xf>
    <xf numFmtId="188" fontId="8" fillId="0" borderId="6" xfId="32" applyNumberFormat="1" applyFont="1" applyFill="1" applyBorder="1" applyAlignment="1">
      <alignment horizontal="center" vertical="center"/>
    </xf>
    <xf numFmtId="2" fontId="39" fillId="0" borderId="1" xfId="0" applyNumberFormat="1" applyFont="1" applyFill="1" applyBorder="1" applyAlignment="1">
      <alignment horizontal="center"/>
    </xf>
    <xf numFmtId="2" fontId="39" fillId="0" borderId="2" xfId="0" applyNumberFormat="1" applyFont="1" applyFill="1" applyBorder="1" applyAlignment="1">
      <alignment horizontal="center"/>
    </xf>
    <xf numFmtId="188" fontId="8" fillId="0" borderId="1" xfId="23" applyNumberFormat="1" applyFont="1" applyFill="1" applyBorder="1" applyAlignment="1">
      <alignment horizontal="center" vertical="center" wrapText="1"/>
    </xf>
    <xf numFmtId="188" fontId="8" fillId="0" borderId="2" xfId="23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3" fontId="8" fillId="0" borderId="0" xfId="32" applyNumberFormat="1" applyFont="1" applyFill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9" fontId="8" fillId="0" borderId="1" xfId="32" applyNumberFormat="1" applyFont="1" applyFill="1" applyBorder="1" applyAlignment="1">
      <alignment vertical="center"/>
    </xf>
    <xf numFmtId="188" fontId="8" fillId="0" borderId="2" xfId="26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190" fontId="13" fillId="0" borderId="0" xfId="0" applyNumberFormat="1" applyFont="1" applyFill="1" applyBorder="1" applyAlignment="1">
      <alignment vertical="center"/>
    </xf>
    <xf numFmtId="0" fontId="13" fillId="0" borderId="8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indent="2"/>
    </xf>
    <xf numFmtId="0" fontId="8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88" fontId="8" fillId="0" borderId="9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 indent="2"/>
    </xf>
    <xf numFmtId="0" fontId="3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top"/>
    </xf>
    <xf numFmtId="190" fontId="8" fillId="0" borderId="1" xfId="22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top"/>
    </xf>
    <xf numFmtId="0" fontId="8" fillId="0" borderId="1" xfId="0" quotePrefix="1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2" fontId="8" fillId="0" borderId="1" xfId="0" applyNumberFormat="1" applyFont="1" applyFill="1" applyBorder="1"/>
    <xf numFmtId="0" fontId="8" fillId="0" borderId="1" xfId="0" quotePrefix="1" applyFont="1" applyFill="1" applyBorder="1"/>
    <xf numFmtId="0" fontId="8" fillId="0" borderId="2" xfId="6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13" fillId="0" borderId="1" xfId="32" applyNumberFormat="1" applyFont="1" applyFill="1" applyBorder="1" applyAlignment="1">
      <alignment horizontal="center" vertical="center"/>
    </xf>
    <xf numFmtId="188" fontId="8" fillId="0" borderId="1" xfId="6" applyNumberFormat="1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left" vertical="center" indent="2"/>
    </xf>
    <xf numFmtId="0" fontId="8" fillId="0" borderId="1" xfId="32" applyFont="1" applyFill="1" applyBorder="1" applyAlignment="1">
      <alignment horizontal="left" vertical="center" indent="3"/>
    </xf>
    <xf numFmtId="0" fontId="8" fillId="0" borderId="1" xfId="32" applyFont="1" applyFill="1" applyBorder="1" applyAlignment="1">
      <alignment horizontal="left" vertical="center" indent="1"/>
    </xf>
    <xf numFmtId="0" fontId="8" fillId="0" borderId="1" xfId="32" quotePrefix="1" applyFont="1" applyFill="1" applyBorder="1" applyAlignment="1">
      <alignment vertical="center"/>
    </xf>
    <xf numFmtId="0" fontId="8" fillId="0" borderId="2" xfId="32" quotePrefix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1" xfId="37" quotePrefix="1" applyFont="1" applyFill="1" applyBorder="1" applyAlignment="1">
      <alignment horizontal="left"/>
    </xf>
    <xf numFmtId="0" fontId="8" fillId="0" borderId="1" xfId="37" applyFont="1" applyFill="1" applyBorder="1" applyAlignment="1">
      <alignment horizontal="left"/>
    </xf>
    <xf numFmtId="0" fontId="41" fillId="0" borderId="1" xfId="32" applyFont="1" applyFill="1" applyBorder="1" applyAlignment="1">
      <alignment vertical="center"/>
    </xf>
    <xf numFmtId="9" fontId="8" fillId="0" borderId="2" xfId="32" applyNumberFormat="1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vertical="center"/>
    </xf>
    <xf numFmtId="188" fontId="8" fillId="0" borderId="1" xfId="24" applyNumberFormat="1" applyFont="1" applyFill="1" applyBorder="1" applyAlignment="1">
      <alignment horizontal="center" vertical="center"/>
    </xf>
    <xf numFmtId="0" fontId="19" fillId="0" borderId="1" xfId="32" applyFont="1" applyFill="1" applyBorder="1" applyAlignment="1">
      <alignment horizontal="center" vertical="center"/>
    </xf>
    <xf numFmtId="188" fontId="8" fillId="0" borderId="2" xfId="24" applyNumberFormat="1" applyFont="1" applyFill="1" applyBorder="1" applyAlignment="1">
      <alignment horizontal="center" vertical="center"/>
    </xf>
    <xf numFmtId="0" fontId="8" fillId="0" borderId="4" xfId="32" applyNumberFormat="1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8" fillId="0" borderId="0" xfId="32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quotePrefix="1" applyFont="1" applyFill="1" applyBorder="1" applyAlignment="1">
      <alignment vertical="center" wrapText="1"/>
    </xf>
    <xf numFmtId="0" fontId="8" fillId="0" borderId="0" xfId="0" applyFont="1" applyFill="1"/>
    <xf numFmtId="0" fontId="13" fillId="0" borderId="1" xfId="0" quotePrefix="1" applyFont="1" applyFill="1" applyBorder="1" applyAlignment="1">
      <alignment horizontal="center" vertical="center" wrapText="1"/>
    </xf>
    <xf numFmtId="0" fontId="41" fillId="0" borderId="11" xfId="32" applyFont="1" applyFill="1" applyBorder="1" applyAlignment="1">
      <alignment vertical="center"/>
    </xf>
    <xf numFmtId="0" fontId="39" fillId="0" borderId="1" xfId="0" applyFont="1" applyBorder="1"/>
    <xf numFmtId="0" fontId="39" fillId="0" borderId="2" xfId="0" applyFont="1" applyBorder="1"/>
    <xf numFmtId="0" fontId="39" fillId="0" borderId="10" xfId="0" applyFont="1" applyBorder="1"/>
    <xf numFmtId="0" fontId="42" fillId="0" borderId="8" xfId="0" applyFont="1" applyFill="1" applyBorder="1"/>
    <xf numFmtId="0" fontId="39" fillId="0" borderId="8" xfId="0" applyFont="1" applyBorder="1"/>
    <xf numFmtId="0" fontId="13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91" fontId="8" fillId="0" borderId="3" xfId="22" applyNumberFormat="1" applyFont="1" applyFill="1" applyBorder="1" applyAlignment="1">
      <alignment horizontal="center" vertical="center"/>
    </xf>
    <xf numFmtId="191" fontId="8" fillId="0" borderId="8" xfId="22" applyNumberFormat="1" applyFont="1" applyFill="1" applyBorder="1" applyAlignment="1">
      <alignment horizontal="center" vertical="center"/>
    </xf>
    <xf numFmtId="188" fontId="39" fillId="0" borderId="2" xfId="0" applyNumberFormat="1" applyFont="1" applyFill="1" applyBorder="1" applyAlignment="1">
      <alignment horizontal="center"/>
    </xf>
    <xf numFmtId="188" fontId="22" fillId="0" borderId="1" xfId="23" applyNumberFormat="1" applyFont="1" applyFill="1" applyBorder="1" applyAlignment="1">
      <alignment horizontal="center" vertical="center"/>
    </xf>
    <xf numFmtId="188" fontId="8" fillId="0" borderId="1" xfId="22" applyNumberFormat="1" applyFont="1" applyFill="1" applyBorder="1" applyAlignment="1">
      <alignment horizontal="center"/>
    </xf>
    <xf numFmtId="188" fontId="8" fillId="0" borderId="2" xfId="22" applyNumberFormat="1" applyFont="1" applyFill="1" applyBorder="1" applyAlignment="1">
      <alignment horizontal="center"/>
    </xf>
    <xf numFmtId="188" fontId="13" fillId="0" borderId="0" xfId="32" applyNumberFormat="1" applyFont="1" applyFill="1" applyBorder="1" applyAlignment="1">
      <alignment horizontal="center" vertical="center"/>
    </xf>
    <xf numFmtId="188" fontId="21" fillId="0" borderId="1" xfId="23" applyNumberFormat="1" applyFont="1" applyFill="1" applyBorder="1" applyAlignment="1">
      <alignment horizontal="center" vertical="center"/>
    </xf>
    <xf numFmtId="188" fontId="22" fillId="0" borderId="2" xfId="23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188" fontId="8" fillId="0" borderId="4" xfId="23" applyNumberFormat="1" applyFont="1" applyFill="1" applyBorder="1" applyAlignment="1">
      <alignment horizontal="center" vertical="center"/>
    </xf>
    <xf numFmtId="188" fontId="8" fillId="0" borderId="11" xfId="23" applyNumberFormat="1" applyFont="1" applyFill="1" applyBorder="1" applyAlignment="1">
      <alignment horizontal="center" vertical="center"/>
    </xf>
    <xf numFmtId="188" fontId="8" fillId="0" borderId="8" xfId="23" applyNumberFormat="1" applyFont="1" applyFill="1" applyBorder="1" applyAlignment="1">
      <alignment horizontal="center" vertical="center"/>
    </xf>
    <xf numFmtId="188" fontId="8" fillId="0" borderId="9" xfId="23" applyNumberFormat="1" applyFont="1" applyFill="1" applyBorder="1" applyAlignment="1">
      <alignment horizontal="center" vertical="center"/>
    </xf>
    <xf numFmtId="188" fontId="8" fillId="0" borderId="3" xfId="25" applyNumberFormat="1" applyFont="1" applyFill="1" applyBorder="1" applyAlignment="1">
      <alignment horizontal="center" vertical="center"/>
    </xf>
    <xf numFmtId="188" fontId="8" fillId="0" borderId="8" xfId="25" applyNumberFormat="1" applyFont="1" applyFill="1" applyBorder="1" applyAlignment="1">
      <alignment horizontal="center" vertical="center"/>
    </xf>
    <xf numFmtId="188" fontId="8" fillId="0" borderId="3" xfId="27" applyNumberFormat="1" applyFont="1" applyFill="1" applyBorder="1" applyAlignment="1">
      <alignment horizontal="center" vertical="center"/>
    </xf>
    <xf numFmtId="188" fontId="8" fillId="0" borderId="1" xfId="27" applyNumberFormat="1" applyFont="1" applyFill="1" applyBorder="1" applyAlignment="1">
      <alignment horizontal="center" vertical="center"/>
    </xf>
    <xf numFmtId="188" fontId="8" fillId="0" borderId="0" xfId="27" applyNumberFormat="1" applyFont="1" applyFill="1" applyBorder="1" applyAlignment="1">
      <alignment horizontal="center" vertical="center"/>
    </xf>
    <xf numFmtId="188" fontId="13" fillId="0" borderId="3" xfId="0" applyNumberFormat="1" applyFont="1" applyFill="1" applyBorder="1" applyAlignment="1">
      <alignment horizontal="center" vertical="center"/>
    </xf>
    <xf numFmtId="188" fontId="8" fillId="0" borderId="3" xfId="0" applyNumberFormat="1" applyFont="1" applyFill="1" applyBorder="1" applyAlignment="1">
      <alignment horizontal="center" vertical="center"/>
    </xf>
    <xf numFmtId="188" fontId="8" fillId="0" borderId="6" xfId="23" applyNumberFormat="1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/>
    </xf>
    <xf numFmtId="188" fontId="8" fillId="0" borderId="4" xfId="24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190" fontId="13" fillId="0" borderId="0" xfId="32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88" fontId="13" fillId="0" borderId="3" xfId="0" applyNumberFormat="1" applyFont="1" applyFill="1" applyBorder="1" applyAlignment="1">
      <alignment horizontal="center" vertical="center"/>
    </xf>
    <xf numFmtId="188" fontId="8" fillId="0" borderId="11" xfId="25" applyNumberFormat="1" applyFont="1" applyFill="1" applyBorder="1" applyAlignment="1">
      <alignment horizontal="center" vertical="center"/>
    </xf>
    <xf numFmtId="188" fontId="8" fillId="0" borderId="2" xfId="22" applyNumberFormat="1" applyFont="1" applyFill="1" applyBorder="1" applyAlignment="1">
      <alignment horizontal="center" vertical="center"/>
    </xf>
    <xf numFmtId="3" fontId="8" fillId="0" borderId="2" xfId="32" applyNumberFormat="1" applyFont="1" applyFill="1" applyBorder="1" applyAlignment="1">
      <alignment vertical="center"/>
    </xf>
    <xf numFmtId="3" fontId="8" fillId="0" borderId="0" xfId="32" applyNumberFormat="1" applyFont="1" applyFill="1" applyBorder="1" applyAlignment="1">
      <alignment vertical="center"/>
    </xf>
    <xf numFmtId="0" fontId="13" fillId="0" borderId="6" xfId="32" applyFont="1" applyFill="1" applyBorder="1" applyAlignment="1">
      <alignment horizontal="left" vertical="center"/>
    </xf>
    <xf numFmtId="3" fontId="8" fillId="0" borderId="6" xfId="32" applyNumberFormat="1" applyFont="1" applyFill="1" applyBorder="1" applyAlignment="1">
      <alignment vertical="center"/>
    </xf>
    <xf numFmtId="0" fontId="8" fillId="0" borderId="6" xfId="32" applyNumberFormat="1" applyFont="1" applyFill="1" applyBorder="1" applyAlignment="1">
      <alignment vertical="center"/>
    </xf>
    <xf numFmtId="188" fontId="8" fillId="0" borderId="6" xfId="25" applyNumberFormat="1" applyFont="1" applyFill="1" applyBorder="1" applyAlignment="1">
      <alignment horizontal="right" vertical="center"/>
    </xf>
    <xf numFmtId="0" fontId="13" fillId="0" borderId="1" xfId="32" applyFont="1" applyFill="1" applyBorder="1" applyAlignment="1">
      <alignment vertical="top"/>
    </xf>
    <xf numFmtId="0" fontId="8" fillId="0" borderId="1" xfId="32" applyFont="1" applyFill="1" applyBorder="1" applyAlignment="1">
      <alignment horizontal="center" vertical="top"/>
    </xf>
    <xf numFmtId="0" fontId="8" fillId="0" borderId="1" xfId="26" applyNumberFormat="1" applyFont="1" applyFill="1" applyBorder="1" applyAlignment="1">
      <alignment horizontal="center" vertical="top"/>
    </xf>
    <xf numFmtId="188" fontId="8" fillId="0" borderId="1" xfId="25" applyNumberFormat="1" applyFont="1" applyFill="1" applyBorder="1" applyAlignment="1">
      <alignment horizontal="center" vertical="top"/>
    </xf>
    <xf numFmtId="188" fontId="4" fillId="0" borderId="1" xfId="27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9" fontId="8" fillId="0" borderId="2" xfId="32" applyNumberFormat="1" applyFont="1" applyFill="1" applyBorder="1" applyAlignment="1">
      <alignment horizontal="center" vertical="center"/>
    </xf>
    <xf numFmtId="49" fontId="8" fillId="0" borderId="0" xfId="32" applyNumberFormat="1" applyFont="1" applyFill="1" applyBorder="1" applyAlignment="1">
      <alignment horizontal="left" vertical="center"/>
    </xf>
    <xf numFmtId="0" fontId="8" fillId="0" borderId="4" xfId="32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188" fontId="8" fillId="0" borderId="11" xfId="26" applyNumberFormat="1" applyFont="1" applyFill="1" applyBorder="1" applyAlignment="1">
      <alignment horizontal="center" vertical="center"/>
    </xf>
    <xf numFmtId="188" fontId="8" fillId="0" borderId="3" xfId="26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readingOrder="1"/>
    </xf>
    <xf numFmtId="188" fontId="8" fillId="0" borderId="8" xfId="26" applyNumberFormat="1" applyFont="1" applyFill="1" applyBorder="1" applyAlignment="1">
      <alignment horizontal="center" vertical="center"/>
    </xf>
    <xf numFmtId="0" fontId="41" fillId="0" borderId="1" xfId="33" quotePrefix="1" applyFont="1" applyFill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8" fillId="0" borderId="15" xfId="32" applyFont="1" applyFill="1" applyBorder="1" applyAlignment="1">
      <alignment horizontal="center" vertical="center"/>
    </xf>
    <xf numFmtId="0" fontId="8" fillId="0" borderId="12" xfId="32" applyFont="1" applyFill="1" applyBorder="1" applyAlignment="1">
      <alignment horizontal="center" vertical="center"/>
    </xf>
    <xf numFmtId="0" fontId="8" fillId="0" borderId="13" xfId="32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1" fontId="13" fillId="2" borderId="4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3" borderId="15" xfId="15" applyFont="1" applyFill="1" applyBorder="1" applyAlignment="1">
      <alignment horizontal="center" vertical="center"/>
    </xf>
    <xf numFmtId="0" fontId="13" fillId="3" borderId="12" xfId="15" applyFont="1" applyFill="1" applyBorder="1" applyAlignment="1">
      <alignment horizontal="center" vertical="center"/>
    </xf>
    <xf numFmtId="0" fontId="13" fillId="3" borderId="13" xfId="15" applyFont="1" applyFill="1" applyBorder="1" applyAlignment="1">
      <alignment horizontal="center" vertical="center"/>
    </xf>
    <xf numFmtId="188" fontId="13" fillId="0" borderId="3" xfId="0" applyNumberFormat="1" applyFont="1" applyFill="1" applyBorder="1" applyAlignment="1">
      <alignment horizontal="center" vertical="center"/>
    </xf>
    <xf numFmtId="188" fontId="13" fillId="0" borderId="0" xfId="0" applyNumberFormat="1" applyFont="1" applyFill="1" applyBorder="1" applyAlignment="1">
      <alignment horizontal="center" vertical="center"/>
    </xf>
    <xf numFmtId="0" fontId="8" fillId="0" borderId="14" xfId="33" applyFont="1" applyFill="1" applyBorder="1" applyAlignment="1">
      <alignment horizontal="center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88" fontId="13" fillId="0" borderId="3" xfId="0" applyNumberFormat="1" applyFont="1" applyFill="1" applyBorder="1" applyAlignment="1">
      <alignment horizontal="right" vertical="center"/>
    </xf>
    <xf numFmtId="188" fontId="13" fillId="0" borderId="0" xfId="0" applyNumberFormat="1" applyFont="1" applyFill="1" applyBorder="1" applyAlignment="1">
      <alignment horizontal="right" vertical="center"/>
    </xf>
  </cellXfs>
  <cellStyles count="38">
    <cellStyle name="Comma" xfId="22" builtinId="3"/>
    <cellStyle name="Comma 2" xfId="1"/>
    <cellStyle name="Comma 2 2" xfId="2"/>
    <cellStyle name="Comma 3" xfId="3"/>
    <cellStyle name="Comma 4" xfId="4"/>
    <cellStyle name="Currency" xfId="27" builtinId="4"/>
    <cellStyle name="Normal" xfId="0" builtinId="0"/>
    <cellStyle name="Normal 2" xfId="5"/>
    <cellStyle name="Normal 2 10" xfId="6"/>
    <cellStyle name="Normal 2 2" xfId="7"/>
    <cellStyle name="Normal 2 2 2" xfId="8"/>
    <cellStyle name="Normal 2 2 2 2" xfId="9"/>
    <cellStyle name="Normal 2 3" xfId="10"/>
    <cellStyle name="Normal 3" xfId="11"/>
    <cellStyle name="Normal 37" xfId="12"/>
    <cellStyle name="Normal 4" xfId="13"/>
    <cellStyle name="Normal 40" xfId="14"/>
    <cellStyle name="Normal 44" xfId="15"/>
    <cellStyle name="Normal 5" xfId="16"/>
    <cellStyle name="Normal 9" xfId="37"/>
    <cellStyle name="Percent 2" xfId="17"/>
    <cellStyle name="Percent 2 2" xfId="18"/>
    <cellStyle name="Percent 3" xfId="19"/>
    <cellStyle name="Percent 4" xfId="20"/>
    <cellStyle name="Percent 5" xfId="21"/>
    <cellStyle name="เครื่องหมายจุลภาค 2" xfId="23"/>
    <cellStyle name="เครื่องหมายจุลภาค 2 2" xfId="24"/>
    <cellStyle name="เครื่องหมายจุลภาค 3" xfId="25"/>
    <cellStyle name="เครื่องหมายจุลภาค 3 2" xfId="26"/>
    <cellStyle name="ปกติ 10" xfId="28"/>
    <cellStyle name="ปกติ 2 2" xfId="29"/>
    <cellStyle name="ปกติ 2 3" xfId="30"/>
    <cellStyle name="ปกติ 2 4" xfId="31"/>
    <cellStyle name="ปกติ 3" xfId="32"/>
    <cellStyle name="ปกติ 3 2" xfId="33"/>
    <cellStyle name="ปกติ 4" xfId="34"/>
    <cellStyle name="ปกติ_แผนปฏิบัติการปี 2551กฟอ.สันทราย ส่ง น.1" xfId="35"/>
    <cellStyle name="เปอร์เซ็นต์ 2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44</xdr:row>
      <xdr:rowOff>19051</xdr:rowOff>
    </xdr:from>
    <xdr:to>
      <xdr:col>16</xdr:col>
      <xdr:colOff>480418</xdr:colOff>
      <xdr:row>50</xdr:row>
      <xdr:rowOff>135466</xdr:rowOff>
    </xdr:to>
    <xdr:sp macro="" textlink="">
      <xdr:nvSpPr>
        <xdr:cNvPr id="2" name="TextBox 1"/>
        <xdr:cNvSpPr txBox="1"/>
      </xdr:nvSpPr>
      <xdr:spPr>
        <a:xfrm>
          <a:off x="13649325" y="9172576"/>
          <a:ext cx="2318743" cy="15451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900">
              <a:solidFill>
                <a:srgbClr val="FF0000"/>
              </a:solidFill>
            </a:rPr>
            <a:t>คู่มือบริการประชาชน</a:t>
          </a:r>
          <a:r>
            <a:rPr lang="th-TH" sz="900" baseline="0">
              <a:solidFill>
                <a:srgbClr val="FF0000"/>
              </a:solidFill>
            </a:rPr>
            <a:t> ณ มิ.ย.</a:t>
          </a:r>
          <a:r>
            <a:rPr lang="en-US" sz="900" baseline="0">
              <a:solidFill>
                <a:srgbClr val="FF0000"/>
              </a:solidFill>
            </a:rPr>
            <a:t>59 </a:t>
          </a:r>
        </a:p>
        <a:p>
          <a:r>
            <a:rPr lang="th-TH" sz="900" baseline="0">
              <a:solidFill>
                <a:srgbClr val="FF0000"/>
              </a:solidFill>
            </a:rPr>
            <a:t>หมายถึง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คู่มือ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ดังนี้</a:t>
          </a:r>
        </a:p>
        <a:p>
          <a:r>
            <a:rPr lang="th-TH" sz="900">
              <a:solidFill>
                <a:srgbClr val="FF0000"/>
              </a:solidFill>
            </a:rPr>
            <a:t>1. เขตเมืองภายใน 2 วันทำการ กรณีตรวจสอบการเดินสายไฟฟ้าก่อนชำระเงิน</a:t>
          </a:r>
        </a:p>
        <a:p>
          <a:r>
            <a:rPr lang="th-TH" sz="900">
              <a:solidFill>
                <a:srgbClr val="FF0000"/>
              </a:solidFill>
            </a:rPr>
            <a:t>2. เขตเมืองภายใน 2 วันทำการ กรณีชำระเงินก่อนตรวจสอบการเดินสายไฟฟ้า</a:t>
          </a:r>
        </a:p>
        <a:p>
          <a:r>
            <a:rPr lang="th-TH" sz="900">
              <a:solidFill>
                <a:srgbClr val="FF0000"/>
              </a:solidFill>
            </a:rPr>
            <a:t>3. เขตชนบทภายใน 5 วันทำการ กรณีตรวจสอบการเดินสายไฟฟ้าก่อนชำระเงิน</a:t>
          </a:r>
        </a:p>
        <a:p>
          <a:r>
            <a:rPr lang="th-TH" sz="900">
              <a:solidFill>
                <a:srgbClr val="FF0000"/>
              </a:solidFill>
            </a:rPr>
            <a:t>4. เขตชนบทภายใน 5 วันทำการ กรณีชำระเงินก่อนตรวจสอบการเดินสายไฟฟ้า</a:t>
          </a:r>
        </a:p>
        <a:p>
          <a:endParaRPr lang="th-TH" sz="9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109104</xdr:colOff>
      <xdr:row>35</xdr:row>
      <xdr:rowOff>0</xdr:rowOff>
    </xdr:from>
    <xdr:to>
      <xdr:col>11</xdr:col>
      <xdr:colOff>4606</xdr:colOff>
      <xdr:row>37</xdr:row>
      <xdr:rowOff>113431</xdr:rowOff>
    </xdr:to>
    <xdr:sp macro="" textlink="">
      <xdr:nvSpPr>
        <xdr:cNvPr id="3" name="TextBox 2"/>
        <xdr:cNvSpPr txBox="1"/>
      </xdr:nvSpPr>
      <xdr:spPr>
        <a:xfrm>
          <a:off x="10138929" y="9153525"/>
          <a:ext cx="1181377" cy="5896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900">
              <a:solidFill>
                <a:srgbClr val="FF0000"/>
              </a:solidFill>
            </a:rPr>
            <a:t>กบว.(ภ</a:t>
          </a:r>
          <a:r>
            <a:rPr lang="en-US" sz="900">
              <a:solidFill>
                <a:srgbClr val="FF0000"/>
              </a:solidFill>
            </a:rPr>
            <a:t>1</a:t>
          </a:r>
          <a:r>
            <a:rPr lang="th-TH" sz="900">
              <a:solidFill>
                <a:srgbClr val="FF0000"/>
              </a:solidFill>
            </a:rPr>
            <a:t>)</a:t>
          </a:r>
          <a:r>
            <a:rPr lang="th-TH" sz="900" baseline="0">
              <a:solidFill>
                <a:srgbClr val="FF0000"/>
              </a:solidFill>
            </a:rPr>
            <a:t> จะทำบันทึกขอให้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ฝสท. จัดทำรายงานวางไว้ในระบบ </a:t>
          </a:r>
          <a:r>
            <a:rPr lang="en-US" sz="900" baseline="0">
              <a:solidFill>
                <a:srgbClr val="FF0000"/>
              </a:solidFill>
            </a:rPr>
            <a:t>SMS </a:t>
          </a:r>
          <a:r>
            <a:rPr lang="th-TH" sz="900" baseline="0">
              <a:solidFill>
                <a:srgbClr val="FF0000"/>
              </a:solidFill>
            </a:rPr>
            <a:t>ทุกเดือน โดยให้แสดงรายละเอียดเป็น กฟฟ.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  <xdr:twoCellAnchor>
    <xdr:from>
      <xdr:col>17</xdr:col>
      <xdr:colOff>666748</xdr:colOff>
      <xdr:row>28</xdr:row>
      <xdr:rowOff>0</xdr:rowOff>
    </xdr:from>
    <xdr:to>
      <xdr:col>22</xdr:col>
      <xdr:colOff>87173</xdr:colOff>
      <xdr:row>31</xdr:row>
      <xdr:rowOff>0</xdr:rowOff>
    </xdr:to>
    <xdr:sp macro="" textlink="">
      <xdr:nvSpPr>
        <xdr:cNvPr id="4" name="TextBox 3"/>
        <xdr:cNvSpPr txBox="1"/>
      </xdr:nvSpPr>
      <xdr:spPr>
        <a:xfrm>
          <a:off x="16097248" y="7010400"/>
          <a:ext cx="28494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ขอทราบผลงานเดิมสะสมปี 58 ด้วยค่ะ</a:t>
          </a:r>
          <a:r>
            <a:rPr lang="th-TH"/>
            <a:t> 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น.1    </a:t>
          </a: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จุดรวมงาน          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น.2     1       แห่ง (พิษณุโลก)</a:t>
          </a:r>
          <a:r>
            <a:rPr lang="th-TH"/>
            <a:t> </a:t>
          </a: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th-TH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น.3   37       แห่ง กฟฟ.1-2-3, กฟส. ครบ</a:t>
          </a:r>
          <a:r>
            <a:rPr lang="th-TH"/>
            <a:t> </a:t>
          </a:r>
          <a:endParaRPr lang="th-TH" sz="1100"/>
        </a:p>
      </xdr:txBody>
    </xdr:sp>
    <xdr:clientData/>
  </xdr:twoCellAnchor>
  <xdr:twoCellAnchor>
    <xdr:from>
      <xdr:col>10</xdr:col>
      <xdr:colOff>42429</xdr:colOff>
      <xdr:row>147</xdr:row>
      <xdr:rowOff>123825</xdr:rowOff>
    </xdr:from>
    <xdr:to>
      <xdr:col>16</xdr:col>
      <xdr:colOff>639906</xdr:colOff>
      <xdr:row>149</xdr:row>
      <xdr:rowOff>141144</xdr:rowOff>
    </xdr:to>
    <xdr:sp macro="" textlink="">
      <xdr:nvSpPr>
        <xdr:cNvPr id="5" name="TextBox 4"/>
        <xdr:cNvSpPr txBox="1"/>
      </xdr:nvSpPr>
      <xdr:spPr>
        <a:xfrm>
          <a:off x="9157854" y="31518225"/>
          <a:ext cx="5312352" cy="4935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กฟน.1 </a:t>
          </a:r>
          <a:r>
            <a:rPr lang="th-TH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บ.ปูนซีเมนส์ไทย (ลำปาง) จำกัด, มหาวิทยาลัยเชียงใหม่</a:t>
          </a:r>
          <a:r>
            <a:rPr lang="th-TH" sz="1050"/>
            <a:t> </a:t>
          </a:r>
          <a:endParaRPr lang="en-US" sz="1050"/>
        </a:p>
        <a:p>
          <a:r>
            <a:rPr lang="th-TH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กฟน.2 </a:t>
          </a:r>
          <a:r>
            <a:rPr lang="th-TH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บ.อายิโนะโมะโต๊ะ, บ.อัคร</a:t>
          </a:r>
          <a:r>
            <a:rPr lang="th-TH" sz="1050"/>
            <a:t> </a:t>
          </a:r>
          <a:endParaRPr lang="en-US" sz="1050"/>
        </a:p>
        <a:p>
          <a:r>
            <a:rPr lang="th-TH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กฟน.3 </a:t>
          </a:r>
          <a:r>
            <a:rPr lang="th-TH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บ.มินิแบ, ลัคกี้ สปินนิ่ง, มหพันธ์ไฟเบอร์ซีเมนส์, บ.</a:t>
          </a:r>
          <a:r>
            <a:rPr 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 </a:t>
          </a:r>
          <a:r>
            <a:rPr lang="th-TH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เปเปอร์, บ.อินโดรามา, เบทาโกร</a:t>
          </a:r>
          <a:endParaRPr lang="th-TH" sz="105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956732</xdr:colOff>
      <xdr:row>48</xdr:row>
      <xdr:rowOff>144341</xdr:rowOff>
    </xdr:from>
    <xdr:to>
      <xdr:col>12</xdr:col>
      <xdr:colOff>639906</xdr:colOff>
      <xdr:row>51</xdr:row>
      <xdr:rowOff>0</xdr:rowOff>
    </xdr:to>
    <xdr:sp macro="" textlink="">
      <xdr:nvSpPr>
        <xdr:cNvPr id="6" name="TextBox 5"/>
        <xdr:cNvSpPr txBox="1"/>
      </xdr:nvSpPr>
      <xdr:spPr>
        <a:xfrm>
          <a:off x="11729507" y="10250366"/>
          <a:ext cx="1654849" cy="6446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900">
              <a:solidFill>
                <a:srgbClr val="FF0000"/>
              </a:solidFill>
            </a:rPr>
            <a:t>เผยแพร่คู่มือทั้งหมด</a:t>
          </a:r>
          <a:r>
            <a:rPr lang="th-TH" sz="900" baseline="0">
              <a:solidFill>
                <a:srgbClr val="FF0000"/>
              </a:solidFill>
            </a:rPr>
            <a:t> </a:t>
          </a:r>
          <a:r>
            <a:rPr lang="en-US" sz="900" baseline="0">
              <a:solidFill>
                <a:srgbClr val="FF0000"/>
              </a:solidFill>
            </a:rPr>
            <a:t>14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en-US" sz="900" baseline="0">
            <a:solidFill>
              <a:srgbClr val="FF0000"/>
            </a:solidFill>
          </a:endParaRPr>
        </a:p>
        <a:p>
          <a:pPr algn="ctr"/>
          <a:r>
            <a:rPr lang="th-TH" sz="900" baseline="0">
              <a:solidFill>
                <a:srgbClr val="FF0000"/>
              </a:solidFill>
            </a:rPr>
            <a:t>เดิม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ปรับปรุงเป็น </a:t>
          </a:r>
          <a:r>
            <a:rPr lang="en-US" sz="900" baseline="0">
              <a:solidFill>
                <a:srgbClr val="FF0000"/>
              </a:solidFill>
            </a:rPr>
            <a:t>8 </a:t>
          </a:r>
          <a:r>
            <a:rPr lang="th-TH" sz="900" baseline="0">
              <a:solidFill>
                <a:srgbClr val="FF0000"/>
              </a:solidFill>
            </a:rPr>
            <a:t>เล่ม</a:t>
          </a:r>
        </a:p>
        <a:p>
          <a:pPr algn="ctr"/>
          <a:r>
            <a:rPr lang="th-TH" sz="900" baseline="0">
              <a:solidFill>
                <a:srgbClr val="FF0000"/>
              </a:solidFill>
            </a:rPr>
            <a:t>ใหม่ </a:t>
          </a:r>
          <a:r>
            <a:rPr lang="en-US" sz="900" baseline="0">
              <a:solidFill>
                <a:srgbClr val="FF0000"/>
              </a:solidFill>
            </a:rPr>
            <a:t>6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" name="TextBox 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" name="TextBox 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9" name="TextBox 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0" name="TextBox 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1" name="TextBox 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2" name="TextBox 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3" name="TextBox 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4" name="TextBox 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5" name="TextBox 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6" name="TextBox 1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7" name="TextBox 1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8" name="TextBox 1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19" name="TextBox 1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0" name="TextBox 1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1" name="TextBox 1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2" name="TextBox 1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3" name="TextBox 1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4" name="TextBox 1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5" name="TextBox 1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6" name="TextBox 2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7" name="TextBox 2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8" name="TextBox 2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29" name="TextBox 2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0" name="TextBox 2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1" name="TextBox 2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2" name="TextBox 2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3" name="TextBox 2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4" name="TextBox 2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5" name="TextBox 2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6" name="TextBox 3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7" name="TextBox 3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8" name="TextBox 3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39" name="TextBox 3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0" name="TextBox 3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1" name="TextBox 3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2" name="TextBox 3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3" name="TextBox 3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4" name="TextBox 3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5" name="TextBox 3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6" name="TextBox 4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7" name="TextBox 4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8" name="TextBox 4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49" name="TextBox 4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0" name="TextBox 4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1" name="TextBox 4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2" name="TextBox 4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3" name="TextBox 4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4" name="TextBox 4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5" name="TextBox 4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6" name="TextBox 5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7" name="TextBox 5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8" name="TextBox 5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59" name="TextBox 5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0" name="TextBox 5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1" name="TextBox 5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2" name="TextBox 5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3" name="TextBox 5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4" name="TextBox 5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5" name="TextBox 5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6" name="TextBox 6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7" name="TextBox 6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8" name="TextBox 6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69" name="TextBox 6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0" name="TextBox 6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1" name="TextBox 6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2" name="TextBox 6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3" name="TextBox 6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4" name="TextBox 6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5" name="TextBox 6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6" name="TextBox 7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7" name="TextBox 7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8" name="TextBox 7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79" name="TextBox 7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0" name="TextBox 7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1" name="TextBox 7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2" name="TextBox 7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3" name="TextBox 77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4" name="TextBox 78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5" name="TextBox 79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6" name="TextBox 80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7" name="TextBox 81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8" name="TextBox 82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89" name="TextBox 83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90" name="TextBox 84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91" name="TextBox 85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640080</xdr:colOff>
      <xdr:row>184</xdr:row>
      <xdr:rowOff>0</xdr:rowOff>
    </xdr:from>
    <xdr:ext cx="184731" cy="262572"/>
    <xdr:sp macro="" textlink="">
      <xdr:nvSpPr>
        <xdr:cNvPr id="92" name="TextBox 86"/>
        <xdr:cNvSpPr txBox="1"/>
      </xdr:nvSpPr>
      <xdr:spPr>
        <a:xfrm>
          <a:off x="640080" y="392334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956732</xdr:colOff>
      <xdr:row>40</xdr:row>
      <xdr:rowOff>144341</xdr:rowOff>
    </xdr:from>
    <xdr:to>
      <xdr:col>12</xdr:col>
      <xdr:colOff>639906</xdr:colOff>
      <xdr:row>43</xdr:row>
      <xdr:rowOff>0</xdr:rowOff>
    </xdr:to>
    <xdr:sp macro="" textlink="">
      <xdr:nvSpPr>
        <xdr:cNvPr id="3" name="TextBox 2"/>
        <xdr:cNvSpPr txBox="1"/>
      </xdr:nvSpPr>
      <xdr:spPr>
        <a:xfrm>
          <a:off x="11729507" y="10250366"/>
          <a:ext cx="1654849" cy="570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th-TH" sz="900">
              <a:solidFill>
                <a:srgbClr val="FF0000"/>
              </a:solidFill>
            </a:rPr>
            <a:t>เผยแพร่คู่มือทั้งหมด</a:t>
          </a:r>
          <a:r>
            <a:rPr lang="th-TH" sz="900" baseline="0">
              <a:solidFill>
                <a:srgbClr val="FF0000"/>
              </a:solidFill>
            </a:rPr>
            <a:t> </a:t>
          </a:r>
          <a:r>
            <a:rPr lang="en-US" sz="900" baseline="0">
              <a:solidFill>
                <a:srgbClr val="FF0000"/>
              </a:solidFill>
            </a:rPr>
            <a:t>14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en-US" sz="900" baseline="0">
            <a:solidFill>
              <a:srgbClr val="FF0000"/>
            </a:solidFill>
          </a:endParaRPr>
        </a:p>
        <a:p>
          <a:pPr algn="ctr">
            <a:lnSpc>
              <a:spcPts val="900"/>
            </a:lnSpc>
          </a:pPr>
          <a:r>
            <a:rPr lang="th-TH" sz="900" baseline="0">
              <a:solidFill>
                <a:srgbClr val="FF0000"/>
              </a:solidFill>
            </a:rPr>
            <a:t>เดิม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ปรับปรุงเป็น </a:t>
          </a:r>
          <a:r>
            <a:rPr lang="en-US" sz="900" baseline="0">
              <a:solidFill>
                <a:srgbClr val="FF0000"/>
              </a:solidFill>
            </a:rPr>
            <a:t>8 </a:t>
          </a:r>
          <a:r>
            <a:rPr lang="th-TH" sz="900" baseline="0">
              <a:solidFill>
                <a:srgbClr val="FF0000"/>
              </a:solidFill>
            </a:rPr>
            <a:t>เล่ม</a:t>
          </a:r>
        </a:p>
        <a:p>
          <a:pPr algn="ctr">
            <a:lnSpc>
              <a:spcPts val="900"/>
            </a:lnSpc>
          </a:pPr>
          <a:r>
            <a:rPr lang="th-TH" sz="900" baseline="0">
              <a:solidFill>
                <a:srgbClr val="FF0000"/>
              </a:solidFill>
            </a:rPr>
            <a:t>ใหม่ </a:t>
          </a:r>
          <a:r>
            <a:rPr lang="en-US" sz="900" baseline="0">
              <a:solidFill>
                <a:srgbClr val="FF0000"/>
              </a:solidFill>
            </a:rPr>
            <a:t>6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956732</xdr:colOff>
      <xdr:row>5</xdr:row>
      <xdr:rowOff>144341</xdr:rowOff>
    </xdr:from>
    <xdr:to>
      <xdr:col>12</xdr:col>
      <xdr:colOff>639906</xdr:colOff>
      <xdr:row>8</xdr:row>
      <xdr:rowOff>0</xdr:rowOff>
    </xdr:to>
    <xdr:sp macro="" textlink="">
      <xdr:nvSpPr>
        <xdr:cNvPr id="2" name="TextBox 1"/>
        <xdr:cNvSpPr txBox="1"/>
      </xdr:nvSpPr>
      <xdr:spPr>
        <a:xfrm>
          <a:off x="11729507" y="10250366"/>
          <a:ext cx="1654849" cy="57003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900">
              <a:solidFill>
                <a:srgbClr val="FF0000"/>
              </a:solidFill>
            </a:rPr>
            <a:t>เผยแพร่คู่มือทั้งหมด</a:t>
          </a:r>
          <a:r>
            <a:rPr lang="th-TH" sz="900" baseline="0">
              <a:solidFill>
                <a:srgbClr val="FF0000"/>
              </a:solidFill>
            </a:rPr>
            <a:t> </a:t>
          </a:r>
          <a:r>
            <a:rPr lang="en-US" sz="900" baseline="0">
              <a:solidFill>
                <a:srgbClr val="FF0000"/>
              </a:solidFill>
            </a:rPr>
            <a:t>14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en-US" sz="900" baseline="0">
            <a:solidFill>
              <a:srgbClr val="FF0000"/>
            </a:solidFill>
          </a:endParaRPr>
        </a:p>
        <a:p>
          <a:pPr algn="ctr"/>
          <a:r>
            <a:rPr lang="th-TH" sz="900" baseline="0">
              <a:solidFill>
                <a:srgbClr val="FF0000"/>
              </a:solidFill>
            </a:rPr>
            <a:t>เดิม </a:t>
          </a:r>
          <a:r>
            <a:rPr lang="en-US" sz="900" baseline="0">
              <a:solidFill>
                <a:srgbClr val="FF0000"/>
              </a:solidFill>
            </a:rPr>
            <a:t>4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r>
            <a:rPr lang="en-US" sz="900" baseline="0">
              <a:solidFill>
                <a:srgbClr val="FF0000"/>
              </a:solidFill>
            </a:rPr>
            <a:t> </a:t>
          </a:r>
          <a:r>
            <a:rPr lang="th-TH" sz="900" baseline="0">
              <a:solidFill>
                <a:srgbClr val="FF0000"/>
              </a:solidFill>
            </a:rPr>
            <a:t>ปรับปรุงเป็น </a:t>
          </a:r>
          <a:r>
            <a:rPr lang="en-US" sz="900" baseline="0">
              <a:solidFill>
                <a:srgbClr val="FF0000"/>
              </a:solidFill>
            </a:rPr>
            <a:t>8 </a:t>
          </a:r>
          <a:r>
            <a:rPr lang="th-TH" sz="900" baseline="0">
              <a:solidFill>
                <a:srgbClr val="FF0000"/>
              </a:solidFill>
            </a:rPr>
            <a:t>เล่ม</a:t>
          </a:r>
        </a:p>
        <a:p>
          <a:pPr algn="ctr"/>
          <a:r>
            <a:rPr lang="th-TH" sz="900" baseline="0">
              <a:solidFill>
                <a:srgbClr val="FF0000"/>
              </a:solidFill>
            </a:rPr>
            <a:t>ใหม่ </a:t>
          </a:r>
          <a:r>
            <a:rPr lang="en-US" sz="900" baseline="0">
              <a:solidFill>
                <a:srgbClr val="FF0000"/>
              </a:solidFill>
            </a:rPr>
            <a:t>6 </a:t>
          </a:r>
          <a:r>
            <a:rPr lang="th-TH" sz="900" baseline="0">
              <a:solidFill>
                <a:srgbClr val="FF0000"/>
              </a:solidFill>
            </a:rPr>
            <a:t>เล่ม</a:t>
          </a:r>
          <a:endParaRPr lang="th-TH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E128"/>
  <sheetViews>
    <sheetView tabSelected="1" zoomScale="150" zoomScaleNormal="150" zoomScaleSheetLayoutView="120" workbookViewId="0"/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418" customWidth="1"/>
    <col min="10" max="10" width="9.375" style="418" customWidth="1"/>
    <col min="11" max="16384" width="9" style="230"/>
  </cols>
  <sheetData>
    <row r="1" spans="1:239" s="23" customFormat="1" ht="23.25" x14ac:dyDescent="0.35">
      <c r="A1" s="212" t="s">
        <v>1064</v>
      </c>
      <c r="B1" s="31" t="s">
        <v>29</v>
      </c>
      <c r="D1" s="22"/>
      <c r="G1" s="387"/>
      <c r="H1" s="387"/>
      <c r="I1" s="387"/>
      <c r="J1" s="387"/>
    </row>
    <row r="2" spans="1:239" s="23" customFormat="1" ht="23.25" x14ac:dyDescent="0.2">
      <c r="A2" s="31" t="s">
        <v>121</v>
      </c>
      <c r="B2" s="31" t="s">
        <v>30</v>
      </c>
      <c r="G2" s="387"/>
      <c r="H2" s="387"/>
      <c r="I2" s="387"/>
      <c r="J2" s="387"/>
      <c r="K2" s="26"/>
      <c r="L2" s="26"/>
    </row>
    <row r="3" spans="1:239" s="3" customFormat="1" ht="18.75" customHeight="1" x14ac:dyDescent="0.2">
      <c r="A3" s="24" t="s">
        <v>26</v>
      </c>
      <c r="B3" s="24" t="s">
        <v>27</v>
      </c>
      <c r="C3" s="25" t="s">
        <v>0</v>
      </c>
      <c r="D3" s="24"/>
      <c r="E3" s="24"/>
      <c r="F3" s="24"/>
      <c r="G3" s="503"/>
      <c r="H3" s="503" t="s">
        <v>1</v>
      </c>
      <c r="I3" s="295"/>
      <c r="J3" s="295"/>
      <c r="K3" s="21"/>
      <c r="L3" s="21"/>
      <c r="M3" s="21"/>
      <c r="N3" s="21"/>
      <c r="O3" s="21"/>
      <c r="P3" s="21"/>
      <c r="Q3" s="21"/>
    </row>
    <row r="4" spans="1:239" s="3" customFormat="1" ht="18.75" customHeight="1" x14ac:dyDescent="0.2">
      <c r="A4" s="21"/>
      <c r="B4" s="21" t="s">
        <v>33</v>
      </c>
      <c r="C4" s="21"/>
      <c r="D4" s="202" t="s">
        <v>5</v>
      </c>
      <c r="E4" s="223"/>
      <c r="F4" s="223"/>
      <c r="G4" s="569"/>
      <c r="H4" s="202" t="s">
        <v>5</v>
      </c>
      <c r="I4" s="295"/>
      <c r="J4" s="295"/>
      <c r="K4" s="17"/>
      <c r="L4" s="17"/>
      <c r="M4" s="17"/>
      <c r="N4" s="224"/>
      <c r="O4" s="17"/>
      <c r="P4" s="17"/>
      <c r="Q4" s="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3" customFormat="1" ht="18.75" customHeight="1" x14ac:dyDescent="0.2">
      <c r="A5" s="21"/>
      <c r="B5" s="24" t="s">
        <v>28</v>
      </c>
      <c r="C5" s="25" t="s">
        <v>2</v>
      </c>
      <c r="D5" s="21"/>
      <c r="E5" s="21"/>
      <c r="F5" s="21"/>
      <c r="G5" s="503"/>
      <c r="H5" s="503" t="s">
        <v>11</v>
      </c>
      <c r="I5" s="295"/>
      <c r="J5" s="295"/>
      <c r="K5" s="17"/>
      <c r="L5" s="17"/>
      <c r="M5" s="17"/>
      <c r="N5" s="17"/>
      <c r="O5" s="17"/>
      <c r="P5" s="17"/>
      <c r="Q5" s="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s="3" customFormat="1" ht="18.75" customHeight="1" x14ac:dyDescent="0.2">
      <c r="A6" s="21"/>
      <c r="B6" s="21" t="s">
        <v>33</v>
      </c>
      <c r="C6" s="21" t="s">
        <v>34</v>
      </c>
      <c r="D6" s="21"/>
      <c r="E6" s="223"/>
      <c r="F6" s="223"/>
      <c r="G6" s="570"/>
      <c r="H6" s="504"/>
      <c r="I6" s="295"/>
      <c r="J6" s="295"/>
      <c r="K6" s="17"/>
      <c r="L6" s="17"/>
      <c r="M6" s="33"/>
      <c r="N6" s="17"/>
      <c r="O6" s="17"/>
      <c r="P6" s="17"/>
      <c r="Q6" s="1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s="3" customFormat="1" ht="18.75" customHeight="1" x14ac:dyDescent="0.2">
      <c r="A7" s="21"/>
      <c r="B7" s="21"/>
      <c r="C7" s="21" t="s">
        <v>31</v>
      </c>
      <c r="D7" s="21"/>
      <c r="E7" s="223"/>
      <c r="F7" s="223"/>
      <c r="G7" s="570"/>
      <c r="H7" s="504" t="s">
        <v>115</v>
      </c>
      <c r="I7" s="295"/>
      <c r="J7" s="295"/>
      <c r="K7" s="17"/>
      <c r="L7" s="17"/>
      <c r="M7" s="33"/>
      <c r="N7" s="17"/>
      <c r="O7" s="17"/>
      <c r="P7" s="17"/>
      <c r="Q7" s="1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3" customFormat="1" ht="18.75" customHeight="1" x14ac:dyDescent="0.2">
      <c r="A8" s="21"/>
      <c r="B8" s="21"/>
      <c r="C8" s="21" t="s">
        <v>116</v>
      </c>
      <c r="D8" s="21"/>
      <c r="E8" s="223"/>
      <c r="F8" s="223"/>
      <c r="G8" s="570"/>
      <c r="H8" s="504" t="s">
        <v>117</v>
      </c>
      <c r="I8" s="295"/>
      <c r="J8" s="295"/>
      <c r="K8" s="17"/>
      <c r="L8" s="17"/>
      <c r="M8" s="33"/>
      <c r="N8" s="17"/>
      <c r="O8" s="17"/>
      <c r="P8" s="17"/>
      <c r="Q8" s="1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s="3" customFormat="1" ht="18.75" customHeight="1" x14ac:dyDescent="0.2">
      <c r="A9" s="21"/>
      <c r="B9" s="21"/>
      <c r="C9" s="21" t="s">
        <v>78</v>
      </c>
      <c r="D9" s="21"/>
      <c r="E9" s="223"/>
      <c r="F9" s="223"/>
      <c r="G9" s="570"/>
      <c r="H9" s="504" t="s">
        <v>118</v>
      </c>
      <c r="I9" s="295"/>
      <c r="J9" s="295"/>
      <c r="K9" s="17"/>
      <c r="L9" s="17"/>
      <c r="M9" s="33"/>
      <c r="N9" s="17"/>
      <c r="O9" s="17"/>
      <c r="P9" s="17"/>
      <c r="Q9" s="1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3" customFormat="1" ht="18.75" customHeight="1" x14ac:dyDescent="0.2">
      <c r="A10" s="21"/>
      <c r="B10" s="21"/>
      <c r="C10" s="21" t="s">
        <v>32</v>
      </c>
      <c r="D10" s="21"/>
      <c r="E10" s="223"/>
      <c r="F10" s="223"/>
      <c r="G10" s="570"/>
      <c r="H10" s="504" t="s">
        <v>119</v>
      </c>
      <c r="I10" s="295"/>
      <c r="J10" s="295"/>
      <c r="K10" s="17"/>
      <c r="L10" s="17"/>
      <c r="M10" s="33"/>
      <c r="N10" s="17"/>
      <c r="O10" s="17"/>
      <c r="P10" s="17"/>
      <c r="Q10" s="1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s="3" customFormat="1" ht="18.75" customHeight="1" x14ac:dyDescent="0.2">
      <c r="A11" s="21"/>
      <c r="B11" s="21"/>
      <c r="C11" s="21" t="s">
        <v>114</v>
      </c>
      <c r="D11" s="21"/>
      <c r="E11" s="223"/>
      <c r="F11" s="223"/>
      <c r="G11" s="570"/>
      <c r="H11" s="504" t="s">
        <v>120</v>
      </c>
      <c r="I11" s="295"/>
      <c r="J11" s="295"/>
      <c r="K11" s="17"/>
      <c r="L11" s="17"/>
      <c r="M11" s="33"/>
      <c r="N11" s="17"/>
      <c r="O11" s="17"/>
      <c r="P11" s="17"/>
      <c r="Q11" s="1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pans="1:239" s="3" customFormat="1" ht="18.75" customHeight="1" x14ac:dyDescent="0.2">
      <c r="A12" s="21"/>
      <c r="B12" s="21"/>
      <c r="C12" s="21"/>
      <c r="D12" s="21"/>
      <c r="E12" s="223"/>
      <c r="F12" s="223"/>
      <c r="G12" s="570"/>
      <c r="H12" s="570"/>
      <c r="I12" s="504"/>
      <c r="J12" s="295"/>
      <c r="K12" s="21"/>
      <c r="L12" s="17"/>
      <c r="M12" s="32"/>
      <c r="N12" s="21"/>
      <c r="O12" s="21"/>
      <c r="P12" s="21"/>
      <c r="Q12" s="21"/>
    </row>
    <row r="13" spans="1:239" s="3" customFormat="1" ht="18.75" customHeight="1" x14ac:dyDescent="0.2">
      <c r="A13" s="231" t="s">
        <v>1090</v>
      </c>
      <c r="B13" s="231" t="s">
        <v>1091</v>
      </c>
      <c r="C13" s="636" t="s">
        <v>1059</v>
      </c>
      <c r="D13" s="637"/>
      <c r="E13" s="637"/>
      <c r="F13" s="638"/>
      <c r="G13" s="639" t="s">
        <v>1092</v>
      </c>
      <c r="H13" s="640"/>
      <c r="I13" s="640"/>
      <c r="J13" s="232" t="s">
        <v>1057</v>
      </c>
      <c r="K13" s="21"/>
      <c r="L13" s="17"/>
      <c r="M13" s="21"/>
      <c r="N13" s="21"/>
      <c r="O13" s="21"/>
      <c r="P13" s="21"/>
      <c r="Q13" s="21"/>
    </row>
    <row r="14" spans="1:239" s="3" customFormat="1" ht="18.75" customHeight="1" x14ac:dyDescent="0.2">
      <c r="A14" s="233" t="s">
        <v>3</v>
      </c>
      <c r="B14" s="233" t="s">
        <v>19</v>
      </c>
      <c r="C14" s="630" t="s">
        <v>1060</v>
      </c>
      <c r="D14" s="630" t="s">
        <v>1061</v>
      </c>
      <c r="E14" s="630" t="s">
        <v>1062</v>
      </c>
      <c r="F14" s="632" t="s">
        <v>1063</v>
      </c>
      <c r="G14" s="634" t="s">
        <v>24</v>
      </c>
      <c r="H14" s="635"/>
      <c r="I14" s="635"/>
      <c r="J14" s="234" t="s">
        <v>1058</v>
      </c>
      <c r="K14" s="21"/>
      <c r="L14" s="16"/>
      <c r="M14" s="30"/>
      <c r="N14" s="16"/>
      <c r="O14" s="21"/>
      <c r="P14" s="21"/>
      <c r="Q14" s="21"/>
    </row>
    <row r="15" spans="1:239" s="3" customFormat="1" ht="18.75" customHeight="1" x14ac:dyDescent="0.2">
      <c r="A15" s="235"/>
      <c r="B15" s="235" t="s">
        <v>4</v>
      </c>
      <c r="C15" s="631"/>
      <c r="D15" s="631"/>
      <c r="E15" s="631"/>
      <c r="F15" s="633"/>
      <c r="G15" s="474" t="s">
        <v>22</v>
      </c>
      <c r="H15" s="474" t="s">
        <v>13</v>
      </c>
      <c r="I15" s="473" t="s">
        <v>23</v>
      </c>
      <c r="J15" s="236"/>
      <c r="K15" s="21"/>
      <c r="L15" s="16"/>
      <c r="M15" s="16"/>
      <c r="N15" s="16"/>
      <c r="O15" s="21"/>
      <c r="P15" s="21"/>
      <c r="Q15" s="21"/>
    </row>
    <row r="16" spans="1:239" s="3" customFormat="1" ht="18.75" customHeight="1" x14ac:dyDescent="0.2">
      <c r="A16" s="6" t="s">
        <v>44</v>
      </c>
      <c r="B16" s="9" t="s">
        <v>51</v>
      </c>
      <c r="C16" s="8"/>
      <c r="D16" s="8"/>
      <c r="E16" s="8"/>
      <c r="F16" s="8"/>
      <c r="G16" s="38"/>
      <c r="H16" s="38"/>
      <c r="I16" s="38"/>
      <c r="J16" s="38"/>
      <c r="K16" s="21"/>
      <c r="L16" s="27"/>
      <c r="M16" s="21"/>
      <c r="N16" s="21"/>
      <c r="O16" s="21"/>
      <c r="P16" s="21"/>
      <c r="Q16" s="21"/>
    </row>
    <row r="17" spans="1:17" s="3" customFormat="1" ht="18.75" customHeight="1" x14ac:dyDescent="0.2">
      <c r="A17" s="6"/>
      <c r="B17" s="9" t="s">
        <v>52</v>
      </c>
      <c r="C17" s="8"/>
      <c r="D17" s="8"/>
      <c r="E17" s="8"/>
      <c r="F17" s="8"/>
      <c r="G17" s="38"/>
      <c r="H17" s="38"/>
      <c r="I17" s="38"/>
      <c r="J17" s="38"/>
      <c r="K17" s="21"/>
      <c r="L17" s="27"/>
      <c r="M17" s="21"/>
      <c r="N17" s="21"/>
      <c r="O17" s="21"/>
      <c r="P17" s="21"/>
      <c r="Q17" s="21"/>
    </row>
    <row r="18" spans="1:17" s="3" customFormat="1" ht="18.75" customHeight="1" x14ac:dyDescent="0.2">
      <c r="A18" s="6"/>
      <c r="B18" s="6" t="s">
        <v>1093</v>
      </c>
      <c r="C18" s="8">
        <v>1</v>
      </c>
      <c r="D18" s="8">
        <v>1</v>
      </c>
      <c r="E18" s="8">
        <v>1</v>
      </c>
      <c r="F18" s="8">
        <v>1</v>
      </c>
      <c r="G18" s="38"/>
      <c r="H18" s="38"/>
      <c r="I18" s="38"/>
      <c r="J18" s="38" t="s">
        <v>1104</v>
      </c>
      <c r="K18" s="15"/>
      <c r="L18" s="28"/>
      <c r="M18" s="21"/>
      <c r="N18" s="21"/>
      <c r="O18" s="21"/>
      <c r="P18" s="21"/>
      <c r="Q18" s="21"/>
    </row>
    <row r="19" spans="1:17" s="3" customFormat="1" ht="18.75" customHeight="1" x14ac:dyDescent="0.2">
      <c r="A19" s="49"/>
      <c r="B19" s="49"/>
      <c r="C19" s="49"/>
      <c r="D19" s="49"/>
      <c r="E19" s="49"/>
      <c r="F19" s="49"/>
      <c r="G19" s="53"/>
      <c r="H19" s="53"/>
      <c r="I19" s="53"/>
      <c r="J19" s="57"/>
      <c r="K19" s="15"/>
      <c r="L19" s="21"/>
      <c r="M19" s="21"/>
      <c r="N19" s="21"/>
      <c r="O19" s="21"/>
      <c r="P19" s="21"/>
      <c r="Q19" s="21"/>
    </row>
    <row r="20" spans="1:17" s="3" customFormat="1" ht="18.75" customHeight="1" x14ac:dyDescent="0.2">
      <c r="A20" s="42" t="s">
        <v>53</v>
      </c>
      <c r="B20" s="43" t="s">
        <v>103</v>
      </c>
      <c r="C20" s="44"/>
      <c r="D20" s="44"/>
      <c r="E20" s="44"/>
      <c r="F20" s="44"/>
      <c r="G20" s="45"/>
      <c r="H20" s="45"/>
      <c r="I20" s="45"/>
      <c r="J20" s="45"/>
      <c r="K20" s="21"/>
      <c r="L20" s="21"/>
      <c r="M20" s="21"/>
      <c r="N20" s="21"/>
      <c r="O20" s="21"/>
      <c r="P20" s="21"/>
      <c r="Q20" s="21"/>
    </row>
    <row r="21" spans="1:17" s="3" customFormat="1" ht="18.75" customHeight="1" x14ac:dyDescent="0.2">
      <c r="A21" s="5" t="s">
        <v>54</v>
      </c>
      <c r="B21" s="7" t="s">
        <v>102</v>
      </c>
      <c r="C21" s="8"/>
      <c r="D21" s="8"/>
      <c r="E21" s="8"/>
      <c r="F21" s="8"/>
      <c r="G21" s="38"/>
      <c r="H21" s="38"/>
      <c r="I21" s="38"/>
      <c r="J21" s="38"/>
      <c r="K21" s="21"/>
      <c r="L21" s="21"/>
      <c r="M21" s="21"/>
      <c r="N21" s="21"/>
      <c r="O21" s="21"/>
      <c r="P21" s="21"/>
      <c r="Q21" s="21"/>
    </row>
    <row r="22" spans="1:17" s="3" customFormat="1" ht="18.75" customHeight="1" x14ac:dyDescent="0.2">
      <c r="A22" s="7"/>
      <c r="B22" s="6" t="s">
        <v>1093</v>
      </c>
      <c r="C22" s="8">
        <v>1</v>
      </c>
      <c r="D22" s="8">
        <v>1</v>
      </c>
      <c r="E22" s="8">
        <v>1</v>
      </c>
      <c r="F22" s="8">
        <v>1</v>
      </c>
      <c r="G22" s="38"/>
      <c r="H22" s="38"/>
      <c r="I22" s="38"/>
      <c r="J22" s="38" t="s">
        <v>1104</v>
      </c>
      <c r="K22" s="15"/>
      <c r="L22" s="21"/>
      <c r="M22" s="21"/>
      <c r="N22" s="21"/>
      <c r="O22" s="21"/>
      <c r="P22" s="21"/>
      <c r="Q22" s="21"/>
    </row>
    <row r="23" spans="1:17" s="3" customFormat="1" ht="18.75" customHeight="1" x14ac:dyDescent="0.2">
      <c r="A23" s="49"/>
      <c r="B23" s="49"/>
      <c r="C23" s="58"/>
      <c r="D23" s="58"/>
      <c r="E23" s="58"/>
      <c r="F23" s="58"/>
      <c r="G23" s="53"/>
      <c r="H23" s="53"/>
      <c r="I23" s="53"/>
      <c r="J23" s="57"/>
      <c r="K23" s="21"/>
      <c r="L23" s="27"/>
      <c r="M23" s="21"/>
      <c r="N23" s="21"/>
      <c r="O23" s="21"/>
      <c r="P23" s="21"/>
      <c r="Q23" s="21"/>
    </row>
    <row r="24" spans="1:17" s="4" customFormat="1" ht="18.75" customHeight="1" x14ac:dyDescent="0.2">
      <c r="A24" s="6" t="s">
        <v>37</v>
      </c>
      <c r="B24" s="7" t="s">
        <v>45</v>
      </c>
      <c r="C24" s="8"/>
      <c r="D24" s="8"/>
      <c r="E24" s="8"/>
      <c r="F24" s="8"/>
      <c r="G24" s="38"/>
      <c r="H24" s="38"/>
      <c r="I24" s="38"/>
      <c r="J24" s="38"/>
      <c r="K24" s="15"/>
      <c r="L24" s="34"/>
      <c r="M24" s="21"/>
      <c r="N24" s="21"/>
      <c r="O24" s="21"/>
      <c r="P24" s="21"/>
      <c r="Q24" s="21"/>
    </row>
    <row r="25" spans="1:17" s="4" customFormat="1" ht="18.75" customHeight="1" x14ac:dyDescent="0.2">
      <c r="A25" s="7"/>
      <c r="B25" s="7" t="s">
        <v>47</v>
      </c>
      <c r="C25" s="8"/>
      <c r="D25" s="8"/>
      <c r="E25" s="8"/>
      <c r="F25" s="8"/>
      <c r="G25" s="38"/>
      <c r="H25" s="38"/>
      <c r="I25" s="38"/>
      <c r="J25" s="38"/>
      <c r="K25" s="15"/>
      <c r="L25" s="34"/>
      <c r="M25" s="21"/>
      <c r="N25" s="21"/>
      <c r="O25" s="21"/>
      <c r="P25" s="21"/>
      <c r="Q25" s="21"/>
    </row>
    <row r="26" spans="1:17" s="4" customFormat="1" ht="18.75" customHeight="1" x14ac:dyDescent="0.2">
      <c r="A26" s="7" t="s">
        <v>21</v>
      </c>
      <c r="B26" s="7" t="s">
        <v>56</v>
      </c>
      <c r="C26" s="9"/>
      <c r="D26" s="9"/>
      <c r="E26" s="9"/>
      <c r="F26" s="9"/>
      <c r="G26" s="38"/>
      <c r="H26" s="38"/>
      <c r="I26" s="38"/>
      <c r="J26" s="38"/>
      <c r="K26" s="15"/>
      <c r="L26" s="34"/>
      <c r="M26" s="21"/>
      <c r="N26" s="21"/>
      <c r="O26" s="21"/>
      <c r="P26" s="21"/>
      <c r="Q26" s="21"/>
    </row>
    <row r="27" spans="1:17" s="4" customFormat="1" ht="18.75" customHeight="1" x14ac:dyDescent="0.2">
      <c r="A27" s="54" t="s">
        <v>75</v>
      </c>
      <c r="B27" s="180" t="s">
        <v>1599</v>
      </c>
      <c r="C27" s="431">
        <v>0.63</v>
      </c>
      <c r="D27" s="431">
        <v>0.63</v>
      </c>
      <c r="E27" s="431">
        <v>0.63</v>
      </c>
      <c r="F27" s="431">
        <v>0.63</v>
      </c>
      <c r="G27" s="57"/>
      <c r="H27" s="57"/>
      <c r="I27" s="57"/>
      <c r="J27" s="57" t="s">
        <v>1105</v>
      </c>
      <c r="K27" s="15"/>
      <c r="L27" s="34"/>
      <c r="M27" s="21"/>
      <c r="N27" s="21"/>
      <c r="O27" s="21"/>
      <c r="P27" s="21"/>
      <c r="Q27" s="21"/>
    </row>
    <row r="28" spans="1:17" s="4" customFormat="1" ht="18.75" customHeight="1" x14ac:dyDescent="0.2">
      <c r="A28" s="7" t="s">
        <v>66</v>
      </c>
      <c r="B28" s="7" t="s">
        <v>46</v>
      </c>
      <c r="C28" s="8"/>
      <c r="D28" s="8"/>
      <c r="E28" s="8"/>
      <c r="F28" s="8"/>
      <c r="G28" s="38"/>
      <c r="H28" s="38"/>
      <c r="I28" s="38"/>
      <c r="J28" s="38"/>
      <c r="K28" s="15"/>
      <c r="L28" s="34"/>
      <c r="M28" s="21"/>
      <c r="N28" s="21"/>
      <c r="O28" s="21"/>
      <c r="P28" s="21"/>
      <c r="Q28" s="21"/>
    </row>
    <row r="29" spans="1:17" s="4" customFormat="1" ht="18.75" customHeight="1" x14ac:dyDescent="0.2">
      <c r="A29" s="10" t="s">
        <v>71</v>
      </c>
      <c r="B29" s="7" t="s">
        <v>48</v>
      </c>
      <c r="C29" s="8"/>
      <c r="D29" s="8"/>
      <c r="E29" s="8"/>
      <c r="F29" s="8"/>
      <c r="G29" s="38"/>
      <c r="H29" s="38"/>
      <c r="I29" s="38"/>
      <c r="J29" s="38"/>
      <c r="K29" s="17"/>
      <c r="L29" s="34"/>
      <c r="M29" s="21"/>
      <c r="N29" s="21"/>
      <c r="O29" s="21"/>
      <c r="P29" s="21"/>
      <c r="Q29" s="21"/>
    </row>
    <row r="30" spans="1:17" s="4" customFormat="1" ht="18.75" customHeight="1" x14ac:dyDescent="0.2">
      <c r="A30" s="7" t="s">
        <v>70</v>
      </c>
      <c r="B30" s="7" t="s">
        <v>57</v>
      </c>
      <c r="C30" s="8"/>
      <c r="D30" s="8"/>
      <c r="E30" s="8"/>
      <c r="F30" s="8"/>
      <c r="G30" s="38"/>
      <c r="H30" s="38"/>
      <c r="I30" s="38"/>
      <c r="J30" s="38"/>
      <c r="K30" s="17"/>
      <c r="L30" s="34"/>
      <c r="M30" s="21"/>
      <c r="N30" s="21"/>
      <c r="O30" s="21"/>
      <c r="P30" s="21"/>
      <c r="Q30" s="21"/>
    </row>
    <row r="31" spans="1:17" s="4" customFormat="1" ht="18.75" customHeight="1" x14ac:dyDescent="0.2">
      <c r="A31" s="7" t="s">
        <v>67</v>
      </c>
      <c r="B31" s="5" t="s">
        <v>1094</v>
      </c>
      <c r="C31" s="322">
        <v>1</v>
      </c>
      <c r="D31" s="322">
        <v>1</v>
      </c>
      <c r="E31" s="322">
        <v>1</v>
      </c>
      <c r="F31" s="322">
        <v>1</v>
      </c>
      <c r="G31" s="38"/>
      <c r="H31" s="38"/>
      <c r="I31" s="38"/>
      <c r="J31" s="38" t="s">
        <v>1105</v>
      </c>
      <c r="K31" s="17"/>
      <c r="L31" s="34"/>
      <c r="M31" s="21"/>
      <c r="N31" s="21"/>
      <c r="O31" s="21"/>
      <c r="P31" s="21"/>
      <c r="Q31" s="21"/>
    </row>
    <row r="32" spans="1:17" s="4" customFormat="1" ht="18.75" customHeight="1" x14ac:dyDescent="0.2">
      <c r="A32" s="7" t="s">
        <v>72</v>
      </c>
      <c r="B32" s="7"/>
      <c r="C32" s="8"/>
      <c r="D32" s="8"/>
      <c r="E32" s="8"/>
      <c r="F32" s="8"/>
      <c r="G32" s="38"/>
      <c r="H32" s="38"/>
      <c r="I32" s="38"/>
      <c r="J32" s="38"/>
      <c r="K32" s="15"/>
      <c r="L32" s="34"/>
      <c r="M32" s="21"/>
      <c r="N32" s="21"/>
      <c r="O32" s="21"/>
      <c r="P32" s="21"/>
      <c r="Q32" s="21"/>
    </row>
    <row r="33" spans="1:17" s="4" customFormat="1" ht="18.75" customHeight="1" x14ac:dyDescent="0.2">
      <c r="A33" s="7" t="s">
        <v>68</v>
      </c>
      <c r="B33" s="7"/>
      <c r="C33" s="8"/>
      <c r="D33" s="8"/>
      <c r="E33" s="8"/>
      <c r="F33" s="8"/>
      <c r="G33" s="38"/>
      <c r="H33" s="38"/>
      <c r="I33" s="38"/>
      <c r="J33" s="38"/>
      <c r="K33" s="15"/>
      <c r="L33" s="34"/>
      <c r="M33" s="21"/>
      <c r="N33" s="21"/>
      <c r="O33" s="21"/>
      <c r="P33" s="21"/>
      <c r="Q33" s="21"/>
    </row>
    <row r="34" spans="1:17" s="4" customFormat="1" ht="18.75" customHeight="1" x14ac:dyDescent="0.2">
      <c r="A34" s="7" t="s">
        <v>69</v>
      </c>
      <c r="B34" s="7"/>
      <c r="C34" s="8"/>
      <c r="D34" s="8"/>
      <c r="E34" s="8"/>
      <c r="F34" s="8"/>
      <c r="G34" s="38"/>
      <c r="H34" s="38"/>
      <c r="I34" s="38"/>
      <c r="J34" s="38"/>
      <c r="K34" s="15"/>
      <c r="L34" s="34"/>
      <c r="M34" s="21"/>
      <c r="N34" s="21"/>
      <c r="O34" s="21"/>
      <c r="P34" s="21"/>
      <c r="Q34" s="21"/>
    </row>
    <row r="35" spans="1:17" s="4" customFormat="1" ht="18.75" customHeight="1" x14ac:dyDescent="0.2">
      <c r="A35" s="7" t="s">
        <v>73</v>
      </c>
      <c r="B35" s="5"/>
      <c r="C35" s="322"/>
      <c r="D35" s="322"/>
      <c r="E35" s="322"/>
      <c r="F35" s="322"/>
      <c r="G35" s="38"/>
      <c r="H35" s="38"/>
      <c r="I35" s="38"/>
      <c r="J35" s="38"/>
      <c r="K35" s="15"/>
      <c r="L35" s="34"/>
      <c r="M35" s="21"/>
      <c r="N35" s="21"/>
      <c r="O35" s="21"/>
      <c r="P35" s="21"/>
      <c r="Q35" s="21"/>
    </row>
    <row r="36" spans="1:17" s="4" customFormat="1" ht="18.75" customHeight="1" x14ac:dyDescent="0.2">
      <c r="A36" s="7" t="s">
        <v>74</v>
      </c>
      <c r="B36" s="7"/>
      <c r="C36" s="8"/>
      <c r="D36" s="8"/>
      <c r="E36" s="8"/>
      <c r="F36" s="8"/>
      <c r="G36" s="39"/>
      <c r="H36" s="39"/>
      <c r="I36" s="39"/>
      <c r="J36" s="38"/>
      <c r="K36" s="17"/>
      <c r="L36" s="34"/>
      <c r="M36" s="21"/>
      <c r="N36" s="21"/>
      <c r="O36" s="21"/>
      <c r="P36" s="21"/>
      <c r="Q36" s="21"/>
    </row>
    <row r="37" spans="1:17" s="4" customFormat="1" ht="18.75" customHeight="1" x14ac:dyDescent="0.2">
      <c r="A37" s="52"/>
      <c r="B37" s="54"/>
      <c r="C37" s="58"/>
      <c r="D37" s="58"/>
      <c r="E37" s="58"/>
      <c r="F37" s="58"/>
      <c r="G37" s="53"/>
      <c r="H37" s="53"/>
      <c r="I37" s="53"/>
      <c r="J37" s="57"/>
      <c r="K37" s="17"/>
      <c r="L37" s="34"/>
      <c r="M37" s="21"/>
      <c r="N37" s="21"/>
      <c r="O37" s="21"/>
      <c r="P37" s="21"/>
      <c r="Q37" s="21"/>
    </row>
    <row r="38" spans="1:17" s="4" customFormat="1" ht="18.75" customHeight="1" x14ac:dyDescent="0.2">
      <c r="A38" s="42" t="s">
        <v>122</v>
      </c>
      <c r="B38" s="43" t="s">
        <v>49</v>
      </c>
      <c r="C38" s="44"/>
      <c r="D38" s="44"/>
      <c r="E38" s="44"/>
      <c r="F38" s="44"/>
      <c r="G38" s="45"/>
      <c r="H38" s="45"/>
      <c r="I38" s="45"/>
      <c r="J38" s="45"/>
      <c r="K38" s="15"/>
      <c r="L38" s="34"/>
      <c r="M38" s="21"/>
      <c r="N38" s="21"/>
      <c r="O38" s="21"/>
      <c r="P38" s="21"/>
      <c r="Q38" s="21"/>
    </row>
    <row r="39" spans="1:17" s="4" customFormat="1" ht="18.75" customHeight="1" x14ac:dyDescent="0.2">
      <c r="A39" s="139" t="s">
        <v>104</v>
      </c>
      <c r="B39" s="7" t="s">
        <v>1958</v>
      </c>
      <c r="C39" s="8"/>
      <c r="D39" s="8"/>
      <c r="E39" s="8"/>
      <c r="F39" s="8"/>
      <c r="G39" s="38"/>
      <c r="H39" s="38"/>
      <c r="I39" s="38"/>
      <c r="J39" s="38"/>
      <c r="K39" s="15"/>
      <c r="L39" s="34"/>
      <c r="M39" s="21"/>
      <c r="N39" s="21"/>
      <c r="O39" s="21"/>
      <c r="P39" s="21"/>
      <c r="Q39" s="21"/>
    </row>
    <row r="40" spans="1:17" s="4" customFormat="1" ht="18.75" customHeight="1" x14ac:dyDescent="0.2">
      <c r="A40" s="5"/>
      <c r="B40" s="7" t="s">
        <v>1955</v>
      </c>
      <c r="C40" s="9"/>
      <c r="D40" s="9"/>
      <c r="E40" s="9"/>
      <c r="F40" s="9"/>
      <c r="G40" s="38"/>
      <c r="H40" s="38"/>
      <c r="I40" s="38"/>
      <c r="J40" s="38"/>
      <c r="K40" s="15"/>
      <c r="L40" s="34"/>
      <c r="M40" s="21"/>
      <c r="N40" s="21"/>
      <c r="O40" s="21"/>
      <c r="P40" s="21"/>
      <c r="Q40" s="21"/>
    </row>
    <row r="41" spans="1:17" s="4" customFormat="1" ht="18.75" customHeight="1" x14ac:dyDescent="0.2">
      <c r="A41" s="5"/>
      <c r="B41" s="7" t="s">
        <v>106</v>
      </c>
      <c r="C41" s="9"/>
      <c r="D41" s="9"/>
      <c r="E41" s="9"/>
      <c r="F41" s="9"/>
      <c r="G41" s="38"/>
      <c r="H41" s="38"/>
      <c r="I41" s="38"/>
      <c r="J41" s="38"/>
      <c r="K41" s="15"/>
      <c r="L41" s="34"/>
      <c r="M41" s="21"/>
      <c r="N41" s="21"/>
      <c r="O41" s="21"/>
      <c r="P41" s="21"/>
      <c r="Q41" s="21"/>
    </row>
    <row r="42" spans="1:17" s="4" customFormat="1" ht="18.75" customHeight="1" x14ac:dyDescent="0.2">
      <c r="A42" s="6"/>
      <c r="B42" s="5" t="s">
        <v>1095</v>
      </c>
      <c r="C42" s="13" t="s">
        <v>5</v>
      </c>
      <c r="D42" s="13" t="s">
        <v>5</v>
      </c>
      <c r="E42" s="322">
        <v>1</v>
      </c>
      <c r="F42" s="13" t="s">
        <v>5</v>
      </c>
      <c r="G42" s="38"/>
      <c r="H42" s="38"/>
      <c r="I42" s="38"/>
      <c r="J42" s="38" t="s">
        <v>1105</v>
      </c>
      <c r="K42" s="15"/>
      <c r="L42" s="34"/>
      <c r="M42" s="21"/>
      <c r="N42" s="21"/>
      <c r="O42" s="21"/>
      <c r="P42" s="21"/>
      <c r="Q42" s="21"/>
    </row>
    <row r="43" spans="1:17" s="4" customFormat="1" ht="18.75" customHeight="1" x14ac:dyDescent="0.2">
      <c r="A43" s="7"/>
      <c r="B43" s="7"/>
      <c r="C43" s="8"/>
      <c r="D43" s="8"/>
      <c r="E43" s="8"/>
      <c r="F43" s="8"/>
      <c r="G43" s="39"/>
      <c r="H43" s="39"/>
      <c r="I43" s="39"/>
      <c r="J43" s="38"/>
      <c r="K43" s="15"/>
      <c r="L43" s="34"/>
      <c r="M43" s="21"/>
      <c r="N43" s="21"/>
      <c r="O43" s="21"/>
      <c r="P43" s="21"/>
      <c r="Q43" s="21"/>
    </row>
    <row r="44" spans="1:17" s="4" customFormat="1" ht="18.75" customHeight="1" x14ac:dyDescent="0.2">
      <c r="A44" s="6" t="s">
        <v>55</v>
      </c>
      <c r="B44" s="7" t="s">
        <v>50</v>
      </c>
      <c r="C44" s="8"/>
      <c r="D44" s="8"/>
      <c r="E44" s="8"/>
      <c r="F44" s="8" t="s">
        <v>1422</v>
      </c>
      <c r="G44" s="38"/>
      <c r="H44" s="38"/>
      <c r="I44" s="38"/>
      <c r="J44" s="38"/>
      <c r="K44" s="15"/>
      <c r="L44" s="34"/>
      <c r="M44" s="17"/>
      <c r="N44" s="16"/>
      <c r="O44" s="16"/>
      <c r="P44" s="16"/>
      <c r="Q44" s="16"/>
    </row>
    <row r="45" spans="1:17" s="4" customFormat="1" ht="18.75" customHeight="1" x14ac:dyDescent="0.2">
      <c r="A45" s="36"/>
      <c r="B45" s="7" t="s">
        <v>1959</v>
      </c>
      <c r="C45" s="8"/>
      <c r="D45" s="8"/>
      <c r="E45" s="8"/>
      <c r="F45" s="8" t="s">
        <v>1423</v>
      </c>
      <c r="G45" s="38"/>
      <c r="H45" s="38"/>
      <c r="I45" s="38"/>
      <c r="J45" s="38"/>
      <c r="K45" s="15"/>
      <c r="L45" s="34"/>
      <c r="M45" s="17"/>
      <c r="N45" s="16"/>
      <c r="O45" s="16"/>
      <c r="P45" s="16"/>
      <c r="Q45" s="16"/>
    </row>
    <row r="46" spans="1:17" s="4" customFormat="1" ht="18.75" customHeight="1" x14ac:dyDescent="0.2">
      <c r="A46" s="7"/>
      <c r="B46" s="7" t="s">
        <v>1957</v>
      </c>
      <c r="C46" s="8"/>
      <c r="D46" s="8"/>
      <c r="E46" s="8"/>
      <c r="F46" s="8" t="s">
        <v>1424</v>
      </c>
      <c r="G46" s="38"/>
      <c r="H46" s="38"/>
      <c r="I46" s="38"/>
      <c r="J46" s="38"/>
      <c r="K46" s="15"/>
      <c r="L46" s="34"/>
      <c r="M46" s="17"/>
      <c r="N46" s="16"/>
      <c r="O46" s="16"/>
      <c r="P46" s="16"/>
      <c r="Q46" s="16"/>
    </row>
    <row r="47" spans="1:17" s="4" customFormat="1" ht="18.75" customHeight="1" x14ac:dyDescent="0.2">
      <c r="A47" s="7"/>
      <c r="B47" s="7" t="s">
        <v>1956</v>
      </c>
      <c r="C47" s="8"/>
      <c r="D47" s="8"/>
      <c r="E47" s="8"/>
      <c r="F47" s="8" t="s">
        <v>1425</v>
      </c>
      <c r="G47" s="38"/>
      <c r="H47" s="38"/>
      <c r="I47" s="38"/>
      <c r="J47" s="38"/>
      <c r="K47" s="15"/>
      <c r="L47" s="34"/>
      <c r="M47" s="17"/>
      <c r="N47" s="16"/>
      <c r="O47" s="16"/>
      <c r="P47" s="16"/>
      <c r="Q47" s="16"/>
    </row>
    <row r="48" spans="1:17" s="4" customFormat="1" ht="18.75" customHeight="1" x14ac:dyDescent="0.2">
      <c r="A48" s="7"/>
      <c r="B48" s="5" t="s">
        <v>1559</v>
      </c>
      <c r="C48" s="13" t="s">
        <v>5</v>
      </c>
      <c r="D48" s="13" t="s">
        <v>5</v>
      </c>
      <c r="E48" s="13" t="s">
        <v>5</v>
      </c>
      <c r="F48" s="8" t="s">
        <v>1426</v>
      </c>
      <c r="G48" s="38"/>
      <c r="H48" s="38"/>
      <c r="I48" s="38"/>
      <c r="J48" s="38" t="s">
        <v>1105</v>
      </c>
      <c r="K48" s="15"/>
      <c r="L48" s="34"/>
      <c r="M48" s="206"/>
      <c r="N48" s="16"/>
      <c r="O48" s="16"/>
      <c r="P48" s="16"/>
      <c r="Q48" s="16"/>
    </row>
    <row r="49" spans="1:17" s="4" customFormat="1" ht="18.75" customHeight="1" x14ac:dyDescent="0.2">
      <c r="A49" s="7"/>
      <c r="B49" s="5"/>
      <c r="C49" s="13"/>
      <c r="D49" s="13"/>
      <c r="E49" s="13"/>
      <c r="F49" s="8"/>
      <c r="G49" s="38"/>
      <c r="H49" s="38"/>
      <c r="I49" s="38"/>
      <c r="J49" s="38"/>
      <c r="K49" s="15"/>
      <c r="L49" s="34"/>
      <c r="M49" s="21"/>
      <c r="N49" s="21"/>
      <c r="O49" s="21"/>
      <c r="P49" s="21"/>
      <c r="Q49" s="21"/>
    </row>
    <row r="50" spans="1:17" s="4" customFormat="1" ht="18.75" customHeight="1" x14ac:dyDescent="0.2">
      <c r="A50" s="7"/>
      <c r="B50" s="5"/>
      <c r="C50" s="13"/>
      <c r="D50" s="13"/>
      <c r="E50" s="13"/>
      <c r="F50" s="8"/>
      <c r="G50" s="38"/>
      <c r="H50" s="38"/>
      <c r="I50" s="38"/>
      <c r="J50" s="38"/>
      <c r="K50" s="15"/>
      <c r="L50" s="34"/>
      <c r="M50" s="21"/>
      <c r="N50" s="21"/>
      <c r="O50" s="21"/>
      <c r="P50" s="21"/>
      <c r="Q50" s="21"/>
    </row>
    <row r="51" spans="1:17" s="4" customFormat="1" ht="18.75" customHeight="1" x14ac:dyDescent="0.2">
      <c r="A51" s="54"/>
      <c r="B51" s="54"/>
      <c r="C51" s="58"/>
      <c r="D51" s="58"/>
      <c r="E51" s="58"/>
      <c r="F51" s="58"/>
      <c r="G51" s="53"/>
      <c r="H51" s="53"/>
      <c r="I51" s="53"/>
      <c r="J51" s="57"/>
      <c r="K51" s="15"/>
      <c r="L51" s="34"/>
      <c r="M51" s="21"/>
      <c r="N51" s="21"/>
      <c r="O51" s="21"/>
      <c r="P51" s="21"/>
      <c r="Q51" s="21"/>
    </row>
    <row r="52" spans="1:17" s="4" customFormat="1" ht="18.75" customHeight="1" x14ac:dyDescent="0.2">
      <c r="A52" s="6" t="s">
        <v>38</v>
      </c>
      <c r="B52" s="7" t="s">
        <v>62</v>
      </c>
      <c r="C52" s="8"/>
      <c r="D52" s="8"/>
      <c r="E52" s="8"/>
      <c r="F52" s="8"/>
      <c r="G52" s="38"/>
      <c r="H52" s="38"/>
      <c r="I52" s="38"/>
      <c r="J52" s="38"/>
      <c r="K52" s="21" t="s">
        <v>14</v>
      </c>
      <c r="L52" s="34"/>
      <c r="M52" s="21"/>
      <c r="N52" s="21"/>
      <c r="O52" s="21"/>
      <c r="P52" s="21"/>
      <c r="Q52" s="21"/>
    </row>
    <row r="53" spans="1:17" s="4" customFormat="1" ht="18.75" customHeight="1" x14ac:dyDescent="0.2">
      <c r="A53" s="7"/>
      <c r="B53" s="5" t="s">
        <v>1096</v>
      </c>
      <c r="C53" s="322">
        <v>0.93</v>
      </c>
      <c r="D53" s="322">
        <v>0.93</v>
      </c>
      <c r="E53" s="322">
        <v>0.93</v>
      </c>
      <c r="F53" s="322">
        <v>0.93</v>
      </c>
      <c r="G53" s="38"/>
      <c r="H53" s="38"/>
      <c r="I53" s="38"/>
      <c r="J53" s="38" t="s">
        <v>1104</v>
      </c>
      <c r="K53" s="21" t="s">
        <v>15</v>
      </c>
      <c r="L53" s="34"/>
      <c r="M53" s="21"/>
      <c r="N53" s="21"/>
      <c r="O53" s="21"/>
      <c r="P53" s="21"/>
      <c r="Q53" s="21"/>
    </row>
    <row r="54" spans="1:17" s="4" customFormat="1" ht="18.75" customHeight="1" x14ac:dyDescent="0.2">
      <c r="A54" s="54"/>
      <c r="B54" s="54"/>
      <c r="C54" s="58"/>
      <c r="D54" s="58"/>
      <c r="E54" s="58"/>
      <c r="F54" s="58"/>
      <c r="G54" s="53"/>
      <c r="H54" s="53"/>
      <c r="I54" s="53"/>
      <c r="J54" s="57"/>
      <c r="K54" s="21"/>
      <c r="L54" s="34"/>
      <c r="M54" s="21"/>
      <c r="N54" s="21"/>
      <c r="O54" s="21"/>
      <c r="P54" s="21"/>
      <c r="Q54" s="21"/>
    </row>
    <row r="55" spans="1:17" s="4" customFormat="1" ht="18.75" customHeight="1" x14ac:dyDescent="0.2">
      <c r="A55" s="14" t="s">
        <v>39</v>
      </c>
      <c r="B55" s="12" t="s">
        <v>58</v>
      </c>
      <c r="C55" s="13"/>
      <c r="D55" s="8"/>
      <c r="E55" s="13"/>
      <c r="F55" s="13"/>
      <c r="G55" s="41"/>
      <c r="H55" s="41"/>
      <c r="I55" s="41"/>
      <c r="J55" s="41"/>
      <c r="K55" s="29"/>
      <c r="L55" s="20"/>
      <c r="M55" s="21"/>
      <c r="N55" s="21"/>
      <c r="O55" s="21"/>
      <c r="P55" s="21"/>
      <c r="Q55" s="21"/>
    </row>
    <row r="56" spans="1:17" s="4" customFormat="1" ht="18.75" customHeight="1" x14ac:dyDescent="0.2">
      <c r="A56" s="14" t="s">
        <v>16</v>
      </c>
      <c r="B56" s="12" t="s">
        <v>1561</v>
      </c>
      <c r="C56" s="13"/>
      <c r="D56" s="12"/>
      <c r="E56" s="13"/>
      <c r="F56" s="13"/>
      <c r="G56" s="41"/>
      <c r="H56" s="41"/>
      <c r="I56" s="41"/>
      <c r="J56" s="41"/>
      <c r="K56" s="29"/>
      <c r="L56" s="20"/>
      <c r="M56" s="21"/>
      <c r="N56" s="21"/>
      <c r="O56" s="21"/>
      <c r="P56" s="21"/>
      <c r="Q56" s="21"/>
    </row>
    <row r="57" spans="1:17" s="4" customFormat="1" ht="18.75" customHeight="1" x14ac:dyDescent="0.2">
      <c r="A57" s="14"/>
      <c r="B57" s="12" t="s">
        <v>1562</v>
      </c>
      <c r="C57" s="13"/>
      <c r="D57" s="12"/>
      <c r="E57" s="13"/>
      <c r="F57" s="13"/>
      <c r="G57" s="41"/>
      <c r="H57" s="41"/>
      <c r="I57" s="41"/>
      <c r="J57" s="41"/>
      <c r="K57" s="29"/>
      <c r="L57" s="20"/>
      <c r="M57" s="21"/>
      <c r="N57" s="21"/>
      <c r="O57" s="21"/>
      <c r="P57" s="21"/>
      <c r="Q57" s="21"/>
    </row>
    <row r="58" spans="1:17" s="4" customFormat="1" ht="18.75" customHeight="1" x14ac:dyDescent="0.2">
      <c r="A58" s="14"/>
      <c r="B58" s="14" t="s">
        <v>1563</v>
      </c>
      <c r="C58" s="627" t="s">
        <v>1432</v>
      </c>
      <c r="D58" s="628"/>
      <c r="E58" s="628"/>
      <c r="F58" s="629"/>
      <c r="G58" s="41"/>
      <c r="H58" s="41"/>
      <c r="I58" s="41"/>
      <c r="J58" s="38" t="s">
        <v>1106</v>
      </c>
      <c r="K58" s="11"/>
      <c r="L58" s="20"/>
      <c r="M58" s="21"/>
      <c r="N58" s="21"/>
      <c r="O58" s="21"/>
      <c r="P58" s="21"/>
      <c r="Q58" s="21"/>
    </row>
    <row r="59" spans="1:17" s="4" customFormat="1" ht="18.75" customHeight="1" x14ac:dyDescent="0.2">
      <c r="A59" s="59"/>
      <c r="B59" s="185"/>
      <c r="C59" s="56"/>
      <c r="D59" s="18"/>
      <c r="E59" s="56"/>
      <c r="F59" s="56"/>
      <c r="G59" s="55"/>
      <c r="H59" s="55"/>
      <c r="I59" s="55"/>
      <c r="J59" s="55"/>
      <c r="K59" s="11"/>
      <c r="L59" s="20"/>
      <c r="M59" s="21"/>
      <c r="N59" s="21"/>
      <c r="O59" s="21"/>
      <c r="P59" s="21"/>
      <c r="Q59" s="21"/>
    </row>
    <row r="60" spans="1:17" s="4" customFormat="1" ht="18.75" customHeight="1" x14ac:dyDescent="0.2">
      <c r="A60" s="14" t="s">
        <v>40</v>
      </c>
      <c r="B60" s="7" t="s">
        <v>59</v>
      </c>
      <c r="C60" s="12"/>
      <c r="D60" s="12"/>
      <c r="E60" s="12"/>
      <c r="F60" s="12"/>
      <c r="G60" s="41"/>
      <c r="H60" s="41"/>
      <c r="I60" s="41"/>
      <c r="J60" s="41"/>
      <c r="K60" s="15"/>
      <c r="L60" s="34"/>
      <c r="M60" s="21"/>
      <c r="N60" s="21"/>
      <c r="O60" s="21"/>
      <c r="P60" s="21"/>
      <c r="Q60" s="21"/>
    </row>
    <row r="61" spans="1:17" s="4" customFormat="1" ht="18.75" customHeight="1" x14ac:dyDescent="0.2">
      <c r="A61" s="36"/>
      <c r="B61" s="12" t="s">
        <v>80</v>
      </c>
      <c r="C61" s="8"/>
      <c r="D61" s="8"/>
      <c r="E61" s="8"/>
      <c r="F61" s="8"/>
      <c r="G61" s="38"/>
      <c r="H61" s="38"/>
      <c r="I61" s="38"/>
      <c r="J61" s="38"/>
      <c r="K61" s="19" t="s">
        <v>35</v>
      </c>
      <c r="L61" s="34"/>
      <c r="M61" s="21"/>
      <c r="N61" s="21"/>
      <c r="O61" s="21"/>
      <c r="P61" s="21"/>
      <c r="Q61" s="21"/>
    </row>
    <row r="62" spans="1:17" s="4" customFormat="1" ht="18.75" customHeight="1" x14ac:dyDescent="0.2">
      <c r="A62" s="12"/>
      <c r="B62" s="12" t="s">
        <v>110</v>
      </c>
      <c r="C62" s="13"/>
      <c r="D62" s="12"/>
      <c r="E62" s="13"/>
      <c r="F62" s="13"/>
      <c r="G62" s="38"/>
      <c r="H62" s="38"/>
      <c r="I62" s="38"/>
      <c r="J62" s="38"/>
      <c r="K62" s="19" t="s">
        <v>36</v>
      </c>
      <c r="L62" s="34"/>
      <c r="M62" s="21"/>
      <c r="N62" s="21"/>
      <c r="O62" s="21"/>
      <c r="P62" s="21"/>
      <c r="Q62" s="21"/>
    </row>
    <row r="63" spans="1:17" s="4" customFormat="1" ht="18.75" customHeight="1" x14ac:dyDescent="0.2">
      <c r="A63" s="12"/>
      <c r="B63" s="12" t="s">
        <v>81</v>
      </c>
      <c r="C63" s="627" t="s">
        <v>1432</v>
      </c>
      <c r="D63" s="628"/>
      <c r="E63" s="628"/>
      <c r="F63" s="629"/>
      <c r="G63" s="38"/>
      <c r="H63" s="38"/>
      <c r="I63" s="38"/>
      <c r="J63" s="38" t="s">
        <v>1107</v>
      </c>
      <c r="K63" s="19"/>
      <c r="L63" s="34"/>
      <c r="M63" s="21"/>
      <c r="N63" s="21"/>
      <c r="O63" s="21"/>
      <c r="P63" s="21"/>
      <c r="Q63" s="21"/>
    </row>
    <row r="64" spans="1:17" s="4" customFormat="1" ht="18.75" customHeight="1" x14ac:dyDescent="0.2">
      <c r="A64" s="12"/>
      <c r="B64" s="12" t="s">
        <v>82</v>
      </c>
      <c r="C64" s="13"/>
      <c r="D64" s="12"/>
      <c r="E64" s="13"/>
      <c r="F64" s="13"/>
      <c r="G64" s="38"/>
      <c r="H64" s="38"/>
      <c r="I64" s="38"/>
      <c r="J64" s="38"/>
      <c r="K64" s="19"/>
      <c r="L64" s="34"/>
      <c r="M64" s="21"/>
      <c r="N64" s="21"/>
      <c r="O64" s="21"/>
      <c r="P64" s="21"/>
      <c r="Q64" s="21"/>
    </row>
    <row r="65" spans="1:17" s="4" customFormat="1" ht="18.75" customHeight="1" x14ac:dyDescent="0.2">
      <c r="A65" s="12"/>
      <c r="B65" s="12" t="s">
        <v>83</v>
      </c>
      <c r="C65" s="13"/>
      <c r="D65" s="12"/>
      <c r="E65" s="13"/>
      <c r="F65" s="13"/>
      <c r="G65" s="38"/>
      <c r="H65" s="38"/>
      <c r="I65" s="38"/>
      <c r="J65" s="38"/>
      <c r="K65" s="19"/>
      <c r="L65" s="34"/>
      <c r="M65" s="21"/>
      <c r="N65" s="21"/>
      <c r="O65" s="21"/>
      <c r="P65" s="21"/>
      <c r="Q65" s="21"/>
    </row>
    <row r="66" spans="1:17" s="4" customFormat="1" ht="18.75" customHeight="1" x14ac:dyDescent="0.2">
      <c r="A66" s="12"/>
      <c r="B66" s="12" t="s">
        <v>100</v>
      </c>
      <c r="C66" s="13"/>
      <c r="D66" s="12"/>
      <c r="E66" s="13"/>
      <c r="F66" s="13"/>
      <c r="G66" s="38"/>
      <c r="H66" s="38"/>
      <c r="I66" s="38"/>
      <c r="J66" s="38"/>
      <c r="K66" s="19"/>
      <c r="L66" s="34"/>
      <c r="M66" s="21"/>
      <c r="N66" s="21"/>
      <c r="O66" s="21"/>
      <c r="P66" s="21"/>
      <c r="Q66" s="21"/>
    </row>
    <row r="67" spans="1:17" s="4" customFormat="1" ht="18.75" customHeight="1" x14ac:dyDescent="0.2">
      <c r="A67" s="12"/>
      <c r="B67" s="12" t="s">
        <v>1097</v>
      </c>
      <c r="C67" s="13"/>
      <c r="D67" s="12"/>
      <c r="E67" s="13"/>
      <c r="F67" s="13"/>
      <c r="G67" s="38"/>
      <c r="H67" s="38"/>
      <c r="I67" s="38"/>
      <c r="J67" s="38"/>
      <c r="K67" s="19"/>
      <c r="L67" s="34"/>
      <c r="M67" s="21"/>
      <c r="N67" s="21"/>
      <c r="O67" s="21"/>
      <c r="P67" s="21"/>
      <c r="Q67" s="21"/>
    </row>
    <row r="68" spans="1:17" s="4" customFormat="1" ht="18.75" customHeight="1" x14ac:dyDescent="0.2">
      <c r="A68" s="12"/>
      <c r="B68" s="12"/>
      <c r="C68" s="13"/>
      <c r="D68" s="12"/>
      <c r="E68" s="13"/>
      <c r="F68" s="13"/>
      <c r="G68" s="38"/>
      <c r="H68" s="38"/>
      <c r="I68" s="38"/>
      <c r="J68" s="38"/>
      <c r="K68" s="19"/>
      <c r="L68" s="34"/>
      <c r="M68" s="21"/>
      <c r="N68" s="21"/>
      <c r="O68" s="21"/>
      <c r="P68" s="21"/>
      <c r="Q68" s="21"/>
    </row>
    <row r="69" spans="1:17" s="4" customFormat="1" ht="18.75" customHeight="1" x14ac:dyDescent="0.2">
      <c r="A69" s="12"/>
      <c r="B69" s="12" t="s">
        <v>60</v>
      </c>
      <c r="C69" s="13"/>
      <c r="D69" s="12"/>
      <c r="E69" s="13"/>
      <c r="F69" s="13"/>
      <c r="G69" s="38"/>
      <c r="H69" s="38"/>
      <c r="I69" s="38"/>
      <c r="J69" s="38"/>
      <c r="K69" s="19"/>
      <c r="L69" s="34"/>
      <c r="M69" s="21"/>
      <c r="N69" s="21"/>
      <c r="O69" s="21"/>
      <c r="P69" s="21"/>
      <c r="Q69" s="21"/>
    </row>
    <row r="70" spans="1:17" s="4" customFormat="1" ht="18.75" customHeight="1" x14ac:dyDescent="0.2">
      <c r="A70" s="12"/>
      <c r="B70" s="12" t="s">
        <v>85</v>
      </c>
      <c r="C70" s="627" t="s">
        <v>1432</v>
      </c>
      <c r="D70" s="628"/>
      <c r="E70" s="628"/>
      <c r="F70" s="629"/>
      <c r="G70" s="38"/>
      <c r="H70" s="38"/>
      <c r="I70" s="38"/>
      <c r="J70" s="38" t="s">
        <v>1107</v>
      </c>
      <c r="K70" s="19"/>
      <c r="L70" s="34"/>
      <c r="M70" s="21"/>
      <c r="N70" s="21"/>
      <c r="O70" s="21"/>
      <c r="P70" s="21"/>
      <c r="Q70" s="21"/>
    </row>
    <row r="71" spans="1:17" s="4" customFormat="1" ht="18.75" customHeight="1" x14ac:dyDescent="0.2">
      <c r="A71" s="12"/>
      <c r="B71" s="12" t="s">
        <v>111</v>
      </c>
      <c r="C71" s="13"/>
      <c r="D71" s="12"/>
      <c r="E71" s="13"/>
      <c r="F71" s="13"/>
      <c r="G71" s="38"/>
      <c r="H71" s="38"/>
      <c r="I71" s="38"/>
      <c r="J71" s="38"/>
      <c r="K71" s="19"/>
      <c r="L71" s="34"/>
      <c r="M71" s="21"/>
      <c r="N71" s="21"/>
      <c r="O71" s="21"/>
      <c r="P71" s="21"/>
      <c r="Q71" s="21"/>
    </row>
    <row r="72" spans="1:17" s="4" customFormat="1" ht="18.75" customHeight="1" x14ac:dyDescent="0.2">
      <c r="A72" s="12"/>
      <c r="B72" s="12" t="s">
        <v>1098</v>
      </c>
      <c r="C72" s="13"/>
      <c r="D72" s="12"/>
      <c r="E72" s="13"/>
      <c r="F72" s="13"/>
      <c r="G72" s="38"/>
      <c r="H72" s="38"/>
      <c r="I72" s="38"/>
      <c r="J72" s="38"/>
      <c r="K72" s="19"/>
      <c r="L72" s="34"/>
      <c r="M72" s="21"/>
      <c r="N72" s="21"/>
      <c r="O72" s="21"/>
      <c r="P72" s="21"/>
      <c r="Q72" s="21"/>
    </row>
    <row r="73" spans="1:17" s="4" customFormat="1" ht="18.75" customHeight="1" x14ac:dyDescent="0.2">
      <c r="A73" s="12"/>
      <c r="B73" s="12"/>
      <c r="C73" s="13"/>
      <c r="D73" s="12"/>
      <c r="E73" s="13"/>
      <c r="F73" s="13"/>
      <c r="G73" s="38"/>
      <c r="H73" s="38"/>
      <c r="I73" s="38"/>
      <c r="J73" s="38"/>
      <c r="K73" s="19"/>
      <c r="L73" s="34"/>
      <c r="M73" s="21"/>
      <c r="N73" s="21"/>
      <c r="O73" s="21"/>
      <c r="P73" s="21"/>
      <c r="Q73" s="21"/>
    </row>
    <row r="74" spans="1:17" s="4" customFormat="1" ht="18.75" customHeight="1" x14ac:dyDescent="0.2">
      <c r="A74" s="12"/>
      <c r="B74" s="12"/>
      <c r="C74" s="13"/>
      <c r="D74" s="12"/>
      <c r="E74" s="13"/>
      <c r="F74" s="13"/>
      <c r="G74" s="38"/>
      <c r="H74" s="38"/>
      <c r="I74" s="38"/>
      <c r="J74" s="38"/>
      <c r="K74" s="19"/>
      <c r="L74" s="34"/>
      <c r="M74" s="21"/>
      <c r="N74" s="21"/>
      <c r="O74" s="21"/>
      <c r="P74" s="21"/>
      <c r="Q74" s="21"/>
    </row>
    <row r="75" spans="1:17" s="4" customFormat="1" ht="18.75" customHeight="1" x14ac:dyDescent="0.2">
      <c r="A75" s="18"/>
      <c r="B75" s="18"/>
      <c r="C75" s="56"/>
      <c r="D75" s="18"/>
      <c r="E75" s="56"/>
      <c r="F75" s="56"/>
      <c r="G75" s="57"/>
      <c r="H75" s="57"/>
      <c r="I75" s="57"/>
      <c r="J75" s="57"/>
      <c r="K75" s="19"/>
      <c r="L75" s="34"/>
      <c r="M75" s="21"/>
      <c r="N75" s="21"/>
      <c r="O75" s="21"/>
      <c r="P75" s="21"/>
      <c r="Q75" s="21"/>
    </row>
    <row r="76" spans="1:17" s="4" customFormat="1" ht="18.75" customHeight="1" x14ac:dyDescent="0.2">
      <c r="A76" s="46" t="s">
        <v>123</v>
      </c>
      <c r="B76" s="47" t="s">
        <v>84</v>
      </c>
      <c r="C76" s="48"/>
      <c r="D76" s="47"/>
      <c r="E76" s="48"/>
      <c r="F76" s="48"/>
      <c r="G76" s="45"/>
      <c r="H76" s="45"/>
      <c r="I76" s="45"/>
      <c r="J76" s="45"/>
      <c r="K76" s="19"/>
      <c r="L76" s="34"/>
      <c r="M76" s="21"/>
      <c r="N76" s="21"/>
      <c r="O76" s="21"/>
      <c r="P76" s="21"/>
      <c r="Q76" s="21"/>
    </row>
    <row r="77" spans="1:17" s="4" customFormat="1" ht="18.75" customHeight="1" x14ac:dyDescent="0.2">
      <c r="A77" s="12"/>
      <c r="B77" s="12" t="s">
        <v>107</v>
      </c>
      <c r="C77" s="13"/>
      <c r="D77" s="12"/>
      <c r="E77" s="13"/>
      <c r="F77" s="13"/>
      <c r="G77" s="38"/>
      <c r="H77" s="38"/>
      <c r="I77" s="38"/>
      <c r="J77" s="38"/>
      <c r="K77" s="19"/>
      <c r="L77" s="34"/>
      <c r="M77" s="21"/>
      <c r="N77" s="21"/>
      <c r="O77" s="21"/>
      <c r="P77" s="21"/>
      <c r="Q77" s="21"/>
    </row>
    <row r="78" spans="1:17" s="35" customFormat="1" ht="18.75" customHeight="1" x14ac:dyDescent="0.2">
      <c r="A78" s="12"/>
      <c r="B78" s="12" t="s">
        <v>108</v>
      </c>
      <c r="C78" s="13"/>
      <c r="D78" s="12"/>
      <c r="E78" s="13"/>
      <c r="F78" s="13"/>
      <c r="G78" s="38"/>
      <c r="H78" s="38"/>
      <c r="I78" s="38"/>
      <c r="J78" s="38"/>
      <c r="K78" s="19"/>
      <c r="L78" s="34"/>
      <c r="M78" s="16"/>
      <c r="N78" s="16"/>
      <c r="O78" s="16"/>
      <c r="P78" s="16"/>
      <c r="Q78" s="16"/>
    </row>
    <row r="79" spans="1:17" s="35" customFormat="1" ht="18.75" customHeight="1" x14ac:dyDescent="0.2">
      <c r="A79" s="12"/>
      <c r="B79" s="12" t="s">
        <v>109</v>
      </c>
      <c r="C79" s="13"/>
      <c r="D79" s="12"/>
      <c r="E79" s="13"/>
      <c r="F79" s="13"/>
      <c r="G79" s="38"/>
      <c r="H79" s="38"/>
      <c r="I79" s="38"/>
      <c r="J79" s="38"/>
      <c r="K79" s="19"/>
      <c r="L79" s="34"/>
      <c r="M79" s="16"/>
      <c r="N79" s="16"/>
      <c r="O79" s="16"/>
      <c r="P79" s="16"/>
      <c r="Q79" s="16"/>
    </row>
    <row r="80" spans="1:17" s="35" customFormat="1" ht="18.75" customHeight="1" x14ac:dyDescent="0.2">
      <c r="A80" s="12"/>
      <c r="B80" s="12" t="s">
        <v>86</v>
      </c>
      <c r="C80" s="323">
        <v>1</v>
      </c>
      <c r="D80" s="13" t="s">
        <v>5</v>
      </c>
      <c r="E80" s="13" t="s">
        <v>5</v>
      </c>
      <c r="F80" s="13" t="s">
        <v>5</v>
      </c>
      <c r="G80" s="38"/>
      <c r="H80" s="38"/>
      <c r="I80" s="38"/>
      <c r="J80" s="38" t="s">
        <v>1108</v>
      </c>
      <c r="K80" s="19"/>
      <c r="L80" s="34"/>
      <c r="M80" s="16"/>
      <c r="N80" s="16"/>
      <c r="O80" s="16"/>
      <c r="P80" s="16"/>
      <c r="Q80" s="16"/>
    </row>
    <row r="81" spans="1:17" s="4" customFormat="1" ht="18.75" customHeight="1" x14ac:dyDescent="0.2">
      <c r="A81" s="12"/>
      <c r="B81" s="12" t="s">
        <v>112</v>
      </c>
      <c r="C81" s="13"/>
      <c r="D81" s="12"/>
      <c r="E81" s="13"/>
      <c r="F81" s="13"/>
      <c r="G81" s="38"/>
      <c r="H81" s="38"/>
      <c r="I81" s="38"/>
      <c r="J81" s="38"/>
      <c r="K81" s="19"/>
      <c r="L81" s="34"/>
      <c r="M81" s="21"/>
      <c r="N81" s="21"/>
      <c r="O81" s="21"/>
      <c r="P81" s="21"/>
      <c r="Q81" s="21"/>
    </row>
    <row r="82" spans="1:17" s="4" customFormat="1" ht="18.75" customHeight="1" x14ac:dyDescent="0.2">
      <c r="A82" s="12"/>
      <c r="B82" s="12" t="s">
        <v>113</v>
      </c>
      <c r="C82" s="13"/>
      <c r="D82" s="12"/>
      <c r="E82" s="13"/>
      <c r="F82" s="13"/>
      <c r="G82" s="38"/>
      <c r="H82" s="38"/>
      <c r="I82" s="38"/>
      <c r="J82" s="38"/>
      <c r="K82" s="19"/>
      <c r="L82" s="34"/>
      <c r="M82" s="21"/>
      <c r="N82" s="21"/>
      <c r="O82" s="21"/>
      <c r="P82" s="21"/>
      <c r="Q82" s="21"/>
    </row>
    <row r="83" spans="1:17" s="4" customFormat="1" ht="18.75" customHeight="1" x14ac:dyDescent="0.2">
      <c r="A83" s="12"/>
      <c r="B83" s="12" t="s">
        <v>1544</v>
      </c>
      <c r="C83" s="13"/>
      <c r="D83" s="12"/>
      <c r="E83" s="13"/>
      <c r="F83" s="13"/>
      <c r="G83" s="38"/>
      <c r="H83" s="38"/>
      <c r="I83" s="38"/>
      <c r="J83" s="38"/>
      <c r="K83" s="19"/>
      <c r="L83" s="34"/>
      <c r="M83" s="21"/>
      <c r="N83" s="21"/>
      <c r="O83" s="21"/>
      <c r="P83" s="21"/>
      <c r="Q83" s="21"/>
    </row>
    <row r="84" spans="1:17" s="4" customFormat="1" ht="18.75" customHeight="1" x14ac:dyDescent="0.2">
      <c r="A84" s="12"/>
      <c r="B84" s="12"/>
      <c r="C84" s="13"/>
      <c r="D84" s="12"/>
      <c r="E84" s="13"/>
      <c r="F84" s="13"/>
      <c r="G84" s="38"/>
      <c r="H84" s="38"/>
      <c r="I84" s="38"/>
      <c r="J84" s="38"/>
      <c r="K84" s="19"/>
      <c r="L84" s="34"/>
      <c r="M84" s="21"/>
      <c r="N84" s="21"/>
      <c r="O84" s="21"/>
      <c r="P84" s="21"/>
      <c r="Q84" s="21"/>
    </row>
    <row r="85" spans="1:17" s="4" customFormat="1" ht="18.75" customHeight="1" x14ac:dyDescent="0.2">
      <c r="A85" s="12"/>
      <c r="B85" s="12" t="s">
        <v>87</v>
      </c>
      <c r="C85" s="13"/>
      <c r="D85" s="12"/>
      <c r="E85" s="13"/>
      <c r="F85" s="13"/>
      <c r="G85" s="38"/>
      <c r="H85" s="38"/>
      <c r="I85" s="38"/>
      <c r="J85" s="38"/>
      <c r="K85" s="19"/>
      <c r="L85" s="34"/>
      <c r="M85" s="21"/>
      <c r="N85" s="21"/>
      <c r="O85" s="21"/>
      <c r="P85" s="21"/>
      <c r="Q85" s="21"/>
    </row>
    <row r="86" spans="1:17" s="4" customFormat="1" ht="18.75" customHeight="1" x14ac:dyDescent="0.2">
      <c r="A86" s="12"/>
      <c r="B86" s="12" t="s">
        <v>88</v>
      </c>
      <c r="C86" s="13"/>
      <c r="D86" s="12"/>
      <c r="E86" s="13"/>
      <c r="F86" s="13"/>
      <c r="G86" s="38"/>
      <c r="H86" s="38"/>
      <c r="I86" s="38"/>
      <c r="J86" s="38"/>
      <c r="K86" s="19"/>
      <c r="L86" s="34"/>
      <c r="M86" s="21"/>
      <c r="N86" s="21"/>
      <c r="O86" s="21"/>
      <c r="P86" s="21"/>
      <c r="Q86" s="21"/>
    </row>
    <row r="87" spans="1:17" s="4" customFormat="1" ht="18.75" customHeight="1" x14ac:dyDescent="0.2">
      <c r="A87" s="12"/>
      <c r="B87" s="12" t="s">
        <v>89</v>
      </c>
      <c r="C87" s="13"/>
      <c r="D87" s="12"/>
      <c r="E87" s="13"/>
      <c r="F87" s="13"/>
      <c r="G87" s="38"/>
      <c r="H87" s="38"/>
      <c r="I87" s="38"/>
      <c r="J87" s="38"/>
      <c r="K87" s="19"/>
      <c r="L87" s="34"/>
      <c r="M87" s="21"/>
      <c r="N87" s="21"/>
      <c r="O87" s="21"/>
      <c r="P87" s="21"/>
      <c r="Q87" s="21"/>
    </row>
    <row r="88" spans="1:17" s="4" customFormat="1" ht="18.75" customHeight="1" x14ac:dyDescent="0.2">
      <c r="A88" s="12"/>
      <c r="B88" s="228" t="s">
        <v>101</v>
      </c>
      <c r="C88" s="13"/>
      <c r="D88" s="12"/>
      <c r="E88" s="13"/>
      <c r="F88" s="13"/>
      <c r="G88" s="38"/>
      <c r="H88" s="38"/>
      <c r="I88" s="38"/>
      <c r="J88" s="38"/>
      <c r="K88" s="19"/>
      <c r="L88" s="34"/>
      <c r="M88" s="21"/>
      <c r="N88" s="21"/>
      <c r="O88" s="21"/>
      <c r="P88" s="21"/>
      <c r="Q88" s="21"/>
    </row>
    <row r="89" spans="1:17" s="4" customFormat="1" ht="18.75" customHeight="1" x14ac:dyDescent="0.2">
      <c r="A89" s="12"/>
      <c r="B89" s="12" t="s">
        <v>90</v>
      </c>
      <c r="C89" s="13" t="s">
        <v>5</v>
      </c>
      <c r="D89" s="13" t="s">
        <v>5</v>
      </c>
      <c r="E89" s="13" t="s">
        <v>5</v>
      </c>
      <c r="F89" s="13">
        <v>1</v>
      </c>
      <c r="G89" s="38"/>
      <c r="H89" s="38"/>
      <c r="I89" s="38"/>
      <c r="J89" s="38" t="s">
        <v>1108</v>
      </c>
      <c r="K89" s="19"/>
      <c r="L89" s="34"/>
      <c r="M89" s="21"/>
      <c r="N89" s="21"/>
      <c r="O89" s="21"/>
      <c r="P89" s="21"/>
      <c r="Q89" s="21"/>
    </row>
    <row r="90" spans="1:17" s="4" customFormat="1" ht="18.75" customHeight="1" x14ac:dyDescent="0.2">
      <c r="A90" s="12" t="s">
        <v>10</v>
      </c>
      <c r="B90" s="12" t="s">
        <v>105</v>
      </c>
      <c r="C90" s="13"/>
      <c r="D90" s="12"/>
      <c r="E90" s="13"/>
      <c r="F90" s="13"/>
      <c r="G90" s="38"/>
      <c r="H90" s="38"/>
      <c r="I90" s="38"/>
      <c r="J90" s="38"/>
      <c r="K90" s="19"/>
      <c r="L90" s="34"/>
      <c r="M90" s="21"/>
      <c r="N90" s="21"/>
      <c r="O90" s="21"/>
      <c r="P90" s="21"/>
      <c r="Q90" s="21"/>
    </row>
    <row r="91" spans="1:17" s="4" customFormat="1" ht="18.75" customHeight="1" x14ac:dyDescent="0.2">
      <c r="A91" s="12"/>
      <c r="B91" s="12" t="s">
        <v>1543</v>
      </c>
      <c r="C91" s="8"/>
      <c r="D91" s="8"/>
      <c r="E91" s="8"/>
      <c r="F91" s="8"/>
      <c r="G91" s="39"/>
      <c r="H91" s="39"/>
      <c r="I91" s="39"/>
      <c r="J91" s="38"/>
      <c r="K91" s="15"/>
      <c r="L91" s="34"/>
      <c r="M91" s="21"/>
      <c r="N91" s="21"/>
      <c r="O91" s="21"/>
      <c r="P91" s="21"/>
      <c r="Q91" s="21"/>
    </row>
    <row r="92" spans="1:17" s="4" customFormat="1" ht="18.75" customHeight="1" x14ac:dyDescent="0.2">
      <c r="A92" s="12"/>
      <c r="B92" s="12"/>
      <c r="C92" s="8"/>
      <c r="D92" s="8"/>
      <c r="E92" s="8"/>
      <c r="F92" s="8"/>
      <c r="G92" s="39"/>
      <c r="H92" s="39"/>
      <c r="I92" s="39"/>
      <c r="J92" s="38"/>
      <c r="K92" s="15"/>
      <c r="L92" s="34"/>
      <c r="M92" s="21"/>
      <c r="N92" s="21"/>
      <c r="O92" s="21"/>
      <c r="P92" s="21"/>
      <c r="Q92" s="21"/>
    </row>
    <row r="93" spans="1:17" s="4" customFormat="1" ht="18.75" customHeight="1" x14ac:dyDescent="0.2">
      <c r="A93" s="12"/>
      <c r="B93" s="37" t="s">
        <v>61</v>
      </c>
      <c r="C93" s="8"/>
      <c r="D93" s="8"/>
      <c r="E93" s="8"/>
      <c r="F93" s="8"/>
      <c r="G93" s="38"/>
      <c r="H93" s="38"/>
      <c r="I93" s="38"/>
      <c r="J93" s="38"/>
      <c r="K93" s="15"/>
      <c r="L93" s="34"/>
      <c r="M93" s="21"/>
      <c r="N93" s="21"/>
      <c r="O93" s="21"/>
      <c r="P93" s="21"/>
      <c r="Q93" s="21"/>
    </row>
    <row r="94" spans="1:17" s="4" customFormat="1" ht="18.75" customHeight="1" x14ac:dyDescent="0.2">
      <c r="A94" s="12"/>
      <c r="B94" s="37" t="s">
        <v>91</v>
      </c>
      <c r="C94" s="13"/>
      <c r="D94" s="12"/>
      <c r="E94" s="13"/>
      <c r="F94" s="13"/>
      <c r="G94" s="38"/>
      <c r="H94" s="38"/>
      <c r="I94" s="38"/>
      <c r="J94" s="38"/>
      <c r="K94" s="15"/>
      <c r="L94" s="34"/>
      <c r="M94" s="21"/>
      <c r="N94" s="21"/>
      <c r="O94" s="21"/>
      <c r="P94" s="21"/>
      <c r="Q94" s="21"/>
    </row>
    <row r="95" spans="1:17" s="4" customFormat="1" ht="18.75" customHeight="1" x14ac:dyDescent="0.2">
      <c r="A95" s="12"/>
      <c r="B95" s="37" t="s">
        <v>92</v>
      </c>
      <c r="C95" s="8"/>
      <c r="D95" s="8"/>
      <c r="E95" s="8"/>
      <c r="F95" s="8"/>
      <c r="G95" s="38"/>
      <c r="H95" s="38"/>
      <c r="I95" s="38"/>
      <c r="J95" s="38"/>
      <c r="K95" s="15"/>
      <c r="L95" s="34"/>
      <c r="M95" s="21"/>
      <c r="N95" s="21"/>
      <c r="O95" s="21"/>
      <c r="P95" s="21"/>
      <c r="Q95" s="21"/>
    </row>
    <row r="96" spans="1:17" s="4" customFormat="1" ht="18.75" customHeight="1" x14ac:dyDescent="0.2">
      <c r="A96" s="12"/>
      <c r="B96" s="131" t="s">
        <v>12</v>
      </c>
      <c r="C96" s="8">
        <v>1</v>
      </c>
      <c r="D96" s="8">
        <v>1</v>
      </c>
      <c r="E96" s="8">
        <v>1</v>
      </c>
      <c r="F96" s="8">
        <v>1</v>
      </c>
      <c r="G96" s="39"/>
      <c r="H96" s="39"/>
      <c r="I96" s="39"/>
      <c r="J96" s="38" t="s">
        <v>1110</v>
      </c>
      <c r="K96" s="15"/>
      <c r="L96" s="34"/>
      <c r="M96" s="21"/>
      <c r="N96" s="21"/>
      <c r="O96" s="21"/>
      <c r="P96" s="21"/>
      <c r="Q96" s="21"/>
    </row>
    <row r="97" spans="1:24" s="4" customFormat="1" ht="18.75" customHeight="1" x14ac:dyDescent="0.2">
      <c r="A97" s="12"/>
      <c r="B97" s="12" t="s">
        <v>1101</v>
      </c>
      <c r="C97" s="8"/>
      <c r="D97" s="8"/>
      <c r="E97" s="8"/>
      <c r="F97" s="8"/>
      <c r="G97" s="39"/>
      <c r="H97" s="39"/>
      <c r="I97" s="39"/>
      <c r="J97" s="38"/>
      <c r="K97" s="15"/>
      <c r="L97" s="34"/>
      <c r="M97" s="21"/>
      <c r="N97" s="21"/>
      <c r="O97" s="21"/>
      <c r="P97" s="21"/>
      <c r="Q97" s="21"/>
    </row>
    <row r="98" spans="1:24" s="4" customFormat="1" ht="18.75" customHeight="1" x14ac:dyDescent="0.2">
      <c r="A98" s="12"/>
      <c r="B98" s="37"/>
      <c r="C98" s="8"/>
      <c r="D98" s="8"/>
      <c r="E98" s="8"/>
      <c r="F98" s="8"/>
      <c r="G98" s="39"/>
      <c r="H98" s="39"/>
      <c r="I98" s="39"/>
      <c r="J98" s="38"/>
      <c r="K98" s="15"/>
      <c r="L98" s="34"/>
      <c r="M98" s="21"/>
      <c r="N98" s="21"/>
      <c r="O98" s="21"/>
      <c r="P98" s="21"/>
      <c r="Q98" s="21"/>
    </row>
    <row r="99" spans="1:24" s="4" customFormat="1" ht="18.75" customHeight="1" x14ac:dyDescent="0.2">
      <c r="A99" s="59"/>
      <c r="B99" s="129"/>
      <c r="C99" s="56"/>
      <c r="D99" s="56"/>
      <c r="E99" s="56"/>
      <c r="F99" s="56"/>
      <c r="G99" s="55"/>
      <c r="H99" s="55"/>
      <c r="I99" s="55"/>
      <c r="J99" s="55"/>
      <c r="K99" s="15"/>
      <c r="L99" s="34"/>
      <c r="M99" s="21"/>
      <c r="N99" s="21"/>
      <c r="O99" s="21"/>
      <c r="P99" s="21"/>
      <c r="Q99" s="21"/>
    </row>
    <row r="100" spans="1:24" s="4" customFormat="1" ht="18.75" customHeight="1" x14ac:dyDescent="0.2">
      <c r="A100" s="46" t="s">
        <v>123</v>
      </c>
      <c r="B100" s="37" t="s">
        <v>42</v>
      </c>
      <c r="C100" s="8"/>
      <c r="D100" s="8"/>
      <c r="E100" s="8"/>
      <c r="F100" s="8"/>
      <c r="G100" s="38"/>
      <c r="H100" s="38"/>
      <c r="I100" s="38"/>
      <c r="J100" s="38"/>
      <c r="K100" s="15"/>
      <c r="L100" s="34"/>
      <c r="M100" s="21"/>
      <c r="N100" s="21"/>
      <c r="O100" s="21"/>
      <c r="P100" s="21"/>
      <c r="Q100" s="21"/>
    </row>
    <row r="101" spans="1:24" s="4" customFormat="1" ht="18.75" customHeight="1" x14ac:dyDescent="0.2">
      <c r="A101" s="14"/>
      <c r="B101" s="37" t="s">
        <v>76</v>
      </c>
      <c r="C101" s="13"/>
      <c r="D101" s="12"/>
      <c r="E101" s="13"/>
      <c r="F101" s="13"/>
      <c r="G101" s="38"/>
      <c r="H101" s="38"/>
      <c r="I101" s="38"/>
      <c r="J101" s="38"/>
      <c r="K101" s="15"/>
      <c r="L101" s="34"/>
      <c r="M101" s="21"/>
      <c r="N101" s="21"/>
      <c r="O101" s="21"/>
      <c r="P101" s="21"/>
      <c r="Q101" s="21"/>
    </row>
    <row r="102" spans="1:24" s="4" customFormat="1" ht="18.75" customHeight="1" x14ac:dyDescent="0.2">
      <c r="A102" s="14"/>
      <c r="B102" s="37" t="s">
        <v>77</v>
      </c>
      <c r="C102" s="8"/>
      <c r="D102" s="8"/>
      <c r="E102" s="8"/>
      <c r="F102" s="8"/>
      <c r="G102" s="38"/>
      <c r="H102" s="38"/>
      <c r="I102" s="38"/>
      <c r="J102" s="38"/>
      <c r="K102" s="15"/>
      <c r="L102" s="34"/>
      <c r="M102" s="21"/>
      <c r="N102" s="21"/>
      <c r="O102" s="21"/>
      <c r="P102" s="21"/>
      <c r="Q102" s="21"/>
    </row>
    <row r="103" spans="1:24" s="4" customFormat="1" ht="18.75" customHeight="1" x14ac:dyDescent="0.2">
      <c r="A103" s="12"/>
      <c r="B103" s="131" t="s">
        <v>9</v>
      </c>
      <c r="C103" s="8">
        <v>1</v>
      </c>
      <c r="D103" s="8">
        <v>1</v>
      </c>
      <c r="E103" s="8">
        <v>1</v>
      </c>
      <c r="F103" s="8">
        <v>1</v>
      </c>
      <c r="G103" s="39"/>
      <c r="H103" s="39"/>
      <c r="I103" s="39"/>
      <c r="J103" s="38" t="s">
        <v>1109</v>
      </c>
      <c r="K103" s="15"/>
      <c r="L103" s="34"/>
      <c r="M103" s="21"/>
      <c r="N103" s="21"/>
      <c r="O103" s="21"/>
      <c r="P103" s="21"/>
      <c r="Q103" s="21"/>
    </row>
    <row r="104" spans="1:24" s="4" customFormat="1" ht="18.75" customHeight="1" x14ac:dyDescent="0.2">
      <c r="A104" s="12"/>
      <c r="B104" s="12" t="s">
        <v>1097</v>
      </c>
      <c r="C104" s="8"/>
      <c r="D104" s="8"/>
      <c r="E104" s="8"/>
      <c r="F104" s="8"/>
      <c r="G104" s="39"/>
      <c r="H104" s="39"/>
      <c r="I104" s="39"/>
      <c r="J104" s="38"/>
      <c r="K104" s="15"/>
      <c r="L104" s="34"/>
      <c r="M104" s="21"/>
      <c r="N104" s="21"/>
      <c r="O104" s="21"/>
      <c r="P104" s="21"/>
      <c r="Q104" s="21"/>
    </row>
    <row r="105" spans="1:24" s="4" customFormat="1" ht="18.75" customHeight="1" x14ac:dyDescent="0.2">
      <c r="A105" s="59"/>
      <c r="B105" s="18"/>
      <c r="C105" s="56"/>
      <c r="D105" s="56"/>
      <c r="E105" s="56"/>
      <c r="F105" s="56"/>
      <c r="G105" s="55"/>
      <c r="H105" s="55"/>
      <c r="I105" s="55"/>
      <c r="J105" s="55"/>
      <c r="K105" s="15"/>
      <c r="L105" s="34"/>
      <c r="M105" s="21"/>
      <c r="N105" s="21"/>
      <c r="O105" s="21"/>
      <c r="P105" s="21"/>
      <c r="Q105" s="21"/>
    </row>
    <row r="106" spans="1:24" s="226" customFormat="1" ht="18.75" customHeight="1" x14ac:dyDescent="0.2">
      <c r="A106" s="14" t="s">
        <v>43</v>
      </c>
      <c r="B106" s="47" t="s">
        <v>1822</v>
      </c>
      <c r="C106" s="48"/>
      <c r="D106" s="44"/>
      <c r="E106" s="48"/>
      <c r="F106" s="48"/>
      <c r="G106" s="225"/>
      <c r="H106" s="225"/>
      <c r="I106" s="225"/>
      <c r="J106" s="225"/>
      <c r="K106" s="21"/>
      <c r="L106" s="21"/>
      <c r="M106" s="19"/>
      <c r="N106" s="19"/>
      <c r="O106" s="19"/>
      <c r="P106" s="19"/>
      <c r="Q106" s="19"/>
      <c r="R106" s="1"/>
      <c r="S106" s="1"/>
      <c r="T106" s="1"/>
      <c r="U106" s="1"/>
      <c r="V106" s="1"/>
      <c r="W106" s="1"/>
      <c r="X106" s="1"/>
    </row>
    <row r="107" spans="1:24" s="226" customFormat="1" ht="18.75" customHeight="1" x14ac:dyDescent="0.2">
      <c r="A107" s="14" t="s">
        <v>20</v>
      </c>
      <c r="B107" s="12" t="s">
        <v>93</v>
      </c>
      <c r="C107" s="12"/>
      <c r="D107" s="12"/>
      <c r="E107" s="12"/>
      <c r="F107" s="12"/>
      <c r="G107" s="39"/>
      <c r="H107" s="39"/>
      <c r="I107" s="39"/>
      <c r="J107" s="41"/>
      <c r="K107" s="21"/>
      <c r="L107" s="21"/>
      <c r="M107" s="19"/>
      <c r="N107" s="19"/>
      <c r="O107" s="19"/>
      <c r="P107" s="19"/>
      <c r="Q107" s="19"/>
      <c r="R107" s="1"/>
      <c r="S107" s="1"/>
      <c r="T107" s="1"/>
      <c r="U107" s="1"/>
      <c r="V107" s="1"/>
      <c r="W107" s="1"/>
      <c r="X107" s="1"/>
    </row>
    <row r="108" spans="1:24" s="226" customFormat="1" ht="18.75" customHeight="1" x14ac:dyDescent="0.2">
      <c r="A108" s="12"/>
      <c r="B108" s="14" t="s">
        <v>1102</v>
      </c>
      <c r="C108" s="627" t="s">
        <v>1427</v>
      </c>
      <c r="D108" s="628"/>
      <c r="E108" s="628"/>
      <c r="F108" s="629"/>
      <c r="G108" s="39"/>
      <c r="H108" s="39"/>
      <c r="I108" s="39"/>
      <c r="J108" s="41" t="s">
        <v>1106</v>
      </c>
      <c r="K108" s="21"/>
      <c r="L108" s="21"/>
      <c r="M108" s="19"/>
      <c r="N108" s="19"/>
      <c r="O108" s="19"/>
      <c r="P108" s="19"/>
      <c r="Q108" s="19"/>
      <c r="R108" s="1"/>
      <c r="S108" s="1"/>
      <c r="T108" s="1"/>
      <c r="U108" s="1"/>
      <c r="V108" s="1"/>
      <c r="W108" s="1"/>
      <c r="X108" s="1"/>
    </row>
    <row r="109" spans="1:24" s="226" customFormat="1" ht="18.75" customHeight="1" x14ac:dyDescent="0.2">
      <c r="A109" s="18"/>
      <c r="B109" s="59"/>
      <c r="C109" s="430"/>
      <c r="D109" s="430"/>
      <c r="E109" s="430"/>
      <c r="F109" s="430"/>
      <c r="G109" s="53"/>
      <c r="H109" s="53"/>
      <c r="I109" s="53"/>
      <c r="J109" s="430"/>
      <c r="K109" s="21"/>
      <c r="L109" s="21"/>
      <c r="M109" s="19"/>
      <c r="N109" s="19"/>
      <c r="O109" s="19"/>
      <c r="P109" s="19"/>
      <c r="Q109" s="19"/>
      <c r="R109" s="1"/>
      <c r="S109" s="1"/>
      <c r="T109" s="1"/>
      <c r="U109" s="1"/>
      <c r="V109" s="1"/>
      <c r="W109" s="1"/>
      <c r="X109" s="1"/>
    </row>
    <row r="110" spans="1:24" s="226" customFormat="1" ht="18.75" customHeight="1" x14ac:dyDescent="0.2">
      <c r="A110" s="14" t="s">
        <v>1820</v>
      </c>
      <c r="B110" s="12" t="s">
        <v>1821</v>
      </c>
      <c r="C110" s="13"/>
      <c r="D110" s="8"/>
      <c r="E110" s="13"/>
      <c r="F110" s="13"/>
      <c r="G110" s="344"/>
      <c r="H110" s="344"/>
      <c r="I110" s="344"/>
      <c r="J110" s="41"/>
      <c r="K110" s="21"/>
      <c r="L110" s="21"/>
      <c r="M110" s="19"/>
      <c r="N110" s="19"/>
      <c r="O110" s="19"/>
      <c r="P110" s="19"/>
      <c r="Q110" s="19"/>
      <c r="R110" s="1"/>
      <c r="S110" s="1"/>
      <c r="T110" s="1"/>
      <c r="U110" s="1"/>
      <c r="V110" s="1"/>
      <c r="W110" s="1"/>
      <c r="X110" s="1"/>
    </row>
    <row r="111" spans="1:24" s="226" customFormat="1" ht="18.75" customHeight="1" x14ac:dyDescent="0.2">
      <c r="A111" s="139" t="s">
        <v>98</v>
      </c>
      <c r="B111" s="12" t="s">
        <v>94</v>
      </c>
      <c r="C111" s="12"/>
      <c r="D111" s="12"/>
      <c r="E111" s="12"/>
      <c r="F111" s="12"/>
      <c r="G111" s="344"/>
      <c r="H111" s="344"/>
      <c r="I111" s="344"/>
      <c r="J111" s="41"/>
      <c r="K111" s="21"/>
      <c r="L111" s="21"/>
      <c r="M111" s="19"/>
      <c r="N111" s="19"/>
      <c r="O111" s="19"/>
      <c r="P111" s="19"/>
      <c r="Q111" s="19"/>
      <c r="R111" s="1"/>
      <c r="S111" s="1"/>
      <c r="T111" s="1"/>
      <c r="U111" s="1"/>
      <c r="V111" s="1"/>
      <c r="W111" s="1"/>
      <c r="X111" s="1"/>
    </row>
    <row r="112" spans="1:24" s="226" customFormat="1" ht="18.75" customHeight="1" x14ac:dyDescent="0.2">
      <c r="A112" s="139" t="s">
        <v>99</v>
      </c>
      <c r="B112" s="12" t="s">
        <v>95</v>
      </c>
      <c r="C112" s="12"/>
      <c r="D112" s="12"/>
      <c r="E112" s="12"/>
      <c r="F112" s="12"/>
      <c r="G112" s="344"/>
      <c r="H112" s="344"/>
      <c r="I112" s="344"/>
      <c r="J112" s="41"/>
      <c r="K112" s="21"/>
      <c r="L112" s="21"/>
      <c r="M112" s="19"/>
      <c r="N112" s="19"/>
      <c r="O112" s="19"/>
      <c r="P112" s="19"/>
      <c r="Q112" s="19"/>
      <c r="R112" s="1"/>
      <c r="S112" s="1"/>
      <c r="T112" s="1"/>
      <c r="U112" s="1"/>
      <c r="V112" s="1"/>
      <c r="W112" s="1"/>
      <c r="X112" s="1"/>
    </row>
    <row r="113" spans="1:24" s="226" customFormat="1" ht="18.75" customHeight="1" x14ac:dyDescent="0.2">
      <c r="A113" s="12"/>
      <c r="B113" s="12" t="s">
        <v>96</v>
      </c>
      <c r="C113" s="12"/>
      <c r="D113" s="12"/>
      <c r="E113" s="12"/>
      <c r="F113" s="12"/>
      <c r="G113" s="39"/>
      <c r="H113" s="41"/>
      <c r="I113" s="41"/>
      <c r="J113" s="41"/>
      <c r="K113" s="21"/>
      <c r="L113" s="21"/>
      <c r="M113" s="19"/>
      <c r="N113" s="19"/>
      <c r="O113" s="19"/>
      <c r="P113" s="19"/>
      <c r="Q113" s="19"/>
      <c r="R113" s="1"/>
      <c r="S113" s="1"/>
      <c r="T113" s="1"/>
      <c r="U113" s="1"/>
      <c r="V113" s="1"/>
      <c r="W113" s="1"/>
      <c r="X113" s="1"/>
    </row>
    <row r="114" spans="1:24" s="226" customFormat="1" ht="18.75" customHeight="1" x14ac:dyDescent="0.2">
      <c r="A114" s="14" t="s">
        <v>63</v>
      </c>
      <c r="B114" s="12" t="s">
        <v>97</v>
      </c>
      <c r="C114" s="12"/>
      <c r="D114" s="12"/>
      <c r="E114" s="12"/>
      <c r="F114" s="12"/>
      <c r="G114" s="39"/>
      <c r="H114" s="41"/>
      <c r="I114" s="41"/>
      <c r="J114" s="41"/>
      <c r="K114" s="21"/>
      <c r="L114" s="21"/>
      <c r="M114" s="19"/>
      <c r="N114" s="19"/>
      <c r="O114" s="19"/>
      <c r="P114" s="19"/>
      <c r="Q114" s="19"/>
      <c r="R114" s="1"/>
      <c r="S114" s="1"/>
      <c r="T114" s="1"/>
      <c r="U114" s="1"/>
      <c r="V114" s="1"/>
      <c r="W114" s="1"/>
      <c r="X114" s="1"/>
    </row>
    <row r="115" spans="1:24" s="226" customFormat="1" ht="18.75" customHeight="1" x14ac:dyDescent="0.2">
      <c r="A115" s="12" t="s">
        <v>64</v>
      </c>
      <c r="B115" s="14" t="s">
        <v>1103</v>
      </c>
      <c r="C115" s="323">
        <v>0.2</v>
      </c>
      <c r="D115" s="323">
        <v>0.45</v>
      </c>
      <c r="E115" s="323">
        <v>0.7</v>
      </c>
      <c r="F115" s="323">
        <v>1</v>
      </c>
      <c r="G115" s="41"/>
      <c r="H115" s="41"/>
      <c r="I115" s="41"/>
      <c r="J115" s="41" t="s">
        <v>1106</v>
      </c>
      <c r="K115" s="21"/>
      <c r="L115" s="21"/>
      <c r="M115" s="19"/>
      <c r="N115" s="19"/>
      <c r="O115" s="19"/>
      <c r="P115" s="19"/>
      <c r="Q115" s="19"/>
      <c r="R115" s="1"/>
      <c r="S115" s="1"/>
      <c r="T115" s="1"/>
      <c r="U115" s="1"/>
      <c r="V115" s="1"/>
      <c r="W115" s="1"/>
      <c r="X115" s="1"/>
    </row>
    <row r="116" spans="1:24" s="226" customFormat="1" ht="18.75" customHeight="1" x14ac:dyDescent="0.2">
      <c r="A116" s="12" t="s">
        <v>65</v>
      </c>
      <c r="B116" s="13" t="s">
        <v>1560</v>
      </c>
      <c r="C116" s="13"/>
      <c r="D116" s="13"/>
      <c r="E116" s="13"/>
      <c r="F116" s="13"/>
      <c r="G116" s="41"/>
      <c r="H116" s="41"/>
      <c r="I116" s="41"/>
      <c r="J116" s="41"/>
      <c r="K116" s="21"/>
      <c r="L116" s="21"/>
      <c r="M116" s="19"/>
      <c r="N116" s="19"/>
      <c r="O116" s="19"/>
      <c r="P116" s="19"/>
      <c r="Q116" s="19"/>
      <c r="R116" s="1"/>
      <c r="S116" s="1"/>
      <c r="T116" s="1"/>
      <c r="U116" s="1"/>
      <c r="V116" s="1"/>
      <c r="W116" s="1"/>
      <c r="X116" s="1"/>
    </row>
    <row r="117" spans="1:24" s="226" customFormat="1" ht="18.75" customHeight="1" x14ac:dyDescent="0.2">
      <c r="A117" s="12" t="s">
        <v>79</v>
      </c>
      <c r="B117" s="12"/>
      <c r="C117" s="12"/>
      <c r="D117" s="12"/>
      <c r="E117" s="12"/>
      <c r="F117" s="12"/>
      <c r="G117" s="39"/>
      <c r="H117" s="39"/>
      <c r="I117" s="39"/>
      <c r="J117" s="41"/>
      <c r="K117" s="21"/>
      <c r="L117" s="21"/>
      <c r="M117" s="19"/>
      <c r="N117" s="19"/>
      <c r="O117" s="19"/>
      <c r="P117" s="19"/>
      <c r="Q117" s="19"/>
      <c r="R117" s="1"/>
      <c r="S117" s="1"/>
      <c r="T117" s="1"/>
      <c r="U117" s="1"/>
      <c r="V117" s="1"/>
      <c r="W117" s="1"/>
      <c r="X117" s="1"/>
    </row>
    <row r="118" spans="1:24" s="229" customFormat="1" ht="18.75" customHeight="1" x14ac:dyDescent="0.2">
      <c r="A118" s="18"/>
      <c r="B118" s="49"/>
      <c r="C118" s="49"/>
      <c r="D118" s="49"/>
      <c r="E118" s="49"/>
      <c r="F118" s="49"/>
      <c r="G118" s="53"/>
      <c r="H118" s="53"/>
      <c r="I118" s="53"/>
      <c r="J118" s="55"/>
      <c r="K118" s="16"/>
      <c r="L118" s="16"/>
      <c r="M118" s="19"/>
      <c r="N118" s="19"/>
      <c r="O118" s="19"/>
      <c r="P118" s="19"/>
      <c r="Q118" s="19"/>
      <c r="R118" s="1"/>
      <c r="S118" s="1"/>
      <c r="T118" s="1"/>
      <c r="U118" s="1"/>
      <c r="V118" s="1"/>
      <c r="W118" s="1"/>
      <c r="X118" s="1"/>
    </row>
    <row r="119" spans="1:24" s="226" customFormat="1" ht="18.75" customHeight="1" x14ac:dyDescent="0.2">
      <c r="A119" s="19"/>
      <c r="B119" s="16"/>
      <c r="C119" s="16"/>
      <c r="D119" s="16"/>
      <c r="E119" s="16"/>
      <c r="F119" s="16"/>
      <c r="G119" s="66"/>
      <c r="H119" s="66"/>
      <c r="I119" s="66"/>
      <c r="J119" s="86"/>
      <c r="K119" s="21"/>
      <c r="L119" s="21"/>
      <c r="M119" s="19"/>
      <c r="N119" s="19"/>
      <c r="O119" s="19"/>
      <c r="P119" s="19"/>
      <c r="Q119" s="19"/>
      <c r="R119" s="1"/>
      <c r="S119" s="1"/>
      <c r="T119" s="1"/>
      <c r="U119" s="1"/>
      <c r="V119" s="1"/>
      <c r="W119" s="1"/>
      <c r="X119" s="1"/>
    </row>
    <row r="120" spans="1:24" s="226" customFormat="1" ht="18.75" customHeight="1" x14ac:dyDescent="0.2">
      <c r="A120" s="19"/>
      <c r="B120" s="16"/>
      <c r="C120" s="16"/>
      <c r="D120" s="16"/>
      <c r="E120" s="16"/>
      <c r="F120" s="16"/>
      <c r="G120" s="66"/>
      <c r="H120" s="66"/>
      <c r="I120" s="66"/>
      <c r="J120" s="86"/>
      <c r="K120" s="21"/>
      <c r="L120" s="21"/>
      <c r="M120" s="19"/>
      <c r="N120" s="19"/>
      <c r="O120" s="19"/>
      <c r="P120" s="19"/>
      <c r="Q120" s="19"/>
      <c r="R120" s="1"/>
      <c r="S120" s="1"/>
      <c r="T120" s="1"/>
      <c r="U120" s="1"/>
      <c r="V120" s="1"/>
      <c r="W120" s="1"/>
      <c r="X120" s="1"/>
    </row>
    <row r="121" spans="1:24" s="226" customFormat="1" ht="18.75" customHeight="1" x14ac:dyDescent="0.2">
      <c r="A121" s="19"/>
      <c r="B121" s="16"/>
      <c r="C121" s="16"/>
      <c r="D121" s="16"/>
      <c r="E121" s="16"/>
      <c r="F121" s="16"/>
      <c r="G121" s="66"/>
      <c r="H121" s="66"/>
      <c r="I121" s="66"/>
      <c r="J121" s="86"/>
      <c r="K121" s="21"/>
      <c r="L121" s="21"/>
      <c r="M121" s="19"/>
      <c r="N121" s="19"/>
      <c r="O121" s="19"/>
      <c r="P121" s="19"/>
      <c r="Q121" s="19"/>
      <c r="R121" s="1"/>
      <c r="S121" s="1"/>
      <c r="T121" s="1"/>
      <c r="U121" s="1"/>
      <c r="V121" s="1"/>
      <c r="W121" s="1"/>
      <c r="X121" s="1"/>
    </row>
    <row r="122" spans="1:24" s="227" customFormat="1" x14ac:dyDescent="0.2">
      <c r="G122" s="417"/>
      <c r="H122" s="417"/>
      <c r="I122" s="417"/>
      <c r="J122" s="417"/>
    </row>
    <row r="123" spans="1:24" s="227" customFormat="1" x14ac:dyDescent="0.2">
      <c r="G123" s="417"/>
      <c r="H123" s="417"/>
      <c r="I123" s="417"/>
      <c r="J123" s="417"/>
    </row>
    <row r="124" spans="1:24" s="227" customFormat="1" x14ac:dyDescent="0.2">
      <c r="G124" s="417"/>
      <c r="H124" s="417"/>
      <c r="I124" s="417"/>
      <c r="J124" s="417"/>
    </row>
    <row r="125" spans="1:24" s="227" customFormat="1" x14ac:dyDescent="0.2">
      <c r="G125" s="417"/>
      <c r="H125" s="417"/>
      <c r="I125" s="417"/>
      <c r="J125" s="417"/>
    </row>
    <row r="126" spans="1:24" s="227" customFormat="1" x14ac:dyDescent="0.2">
      <c r="G126" s="417"/>
      <c r="H126" s="417"/>
      <c r="I126" s="417"/>
      <c r="J126" s="417"/>
    </row>
    <row r="127" spans="1:24" s="227" customFormat="1" x14ac:dyDescent="0.2">
      <c r="G127" s="417"/>
      <c r="H127" s="417"/>
      <c r="I127" s="417"/>
      <c r="J127" s="417"/>
    </row>
    <row r="128" spans="1:24" s="227" customFormat="1" x14ac:dyDescent="0.2">
      <c r="G128" s="417"/>
      <c r="H128" s="417"/>
      <c r="I128" s="417"/>
      <c r="J128" s="417"/>
    </row>
  </sheetData>
  <mergeCells count="11">
    <mergeCell ref="G14:I14"/>
    <mergeCell ref="C13:F13"/>
    <mergeCell ref="C14:C15"/>
    <mergeCell ref="D14:D15"/>
    <mergeCell ref="G13:I13"/>
    <mergeCell ref="C63:F63"/>
    <mergeCell ref="C70:F70"/>
    <mergeCell ref="C108:F108"/>
    <mergeCell ref="E14:E15"/>
    <mergeCell ref="F14:F15"/>
    <mergeCell ref="C58:F58"/>
  </mergeCells>
  <printOptions horizontalCentered="1"/>
  <pageMargins left="0.11811023622047245" right="0.11811023622047245" top="0.78740157480314965" bottom="0.59055118110236227" header="0.39370078740157483" footer="0.31496062992125984"/>
  <pageSetup paperSize="9" scale="95" orientation="landscape" r:id="rId1"/>
  <headerFooter>
    <oddFooter>&amp;C&amp;"TH SarabunPSK,Regular"&amp;14ด้านเป้าหมาย หน้า &amp;P/&amp;N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45"/>
  <sheetViews>
    <sheetView topLeftCell="A118" workbookViewId="0">
      <selection activeCell="O19" sqref="O19"/>
    </sheetView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31" s="23" customFormat="1" ht="23.25" x14ac:dyDescent="0.35">
      <c r="A1" s="212" t="s">
        <v>1064</v>
      </c>
      <c r="B1" s="31" t="s">
        <v>264</v>
      </c>
      <c r="D1" s="22"/>
    </row>
    <row r="2" spans="1:31" s="23" customFormat="1" ht="23.25" x14ac:dyDescent="0.2">
      <c r="A2" s="31" t="s">
        <v>1973</v>
      </c>
      <c r="B2" s="316" t="s">
        <v>265</v>
      </c>
      <c r="K2" s="26"/>
      <c r="L2" s="26"/>
    </row>
    <row r="3" spans="1:31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/>
      <c r="M3" s="21"/>
      <c r="N3" s="21"/>
      <c r="O3" s="21"/>
      <c r="P3" s="21"/>
      <c r="Q3" s="21"/>
    </row>
    <row r="4" spans="1:31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/>
      <c r="N4" s="16"/>
      <c r="O4" s="21"/>
      <c r="P4" s="21"/>
      <c r="Q4" s="21"/>
    </row>
    <row r="5" spans="1:31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3" t="s">
        <v>22</v>
      </c>
      <c r="H5" s="313" t="s">
        <v>13</v>
      </c>
      <c r="I5" s="314" t="s">
        <v>23</v>
      </c>
      <c r="J5" s="236"/>
      <c r="K5" s="21"/>
      <c r="L5" s="16"/>
      <c r="M5" s="16"/>
      <c r="N5" s="16"/>
      <c r="O5" s="21"/>
      <c r="P5" s="21"/>
      <c r="Q5" s="21"/>
    </row>
    <row r="6" spans="1:31" s="226" customFormat="1" ht="18.95" customHeight="1" x14ac:dyDescent="0.2">
      <c r="A6" s="14" t="s">
        <v>1255</v>
      </c>
      <c r="B6" s="12" t="s">
        <v>1296</v>
      </c>
      <c r="C6" s="13"/>
      <c r="D6" s="13"/>
      <c r="E6" s="13"/>
      <c r="F6" s="13"/>
      <c r="G6" s="41"/>
      <c r="H6" s="41"/>
      <c r="I6" s="41"/>
      <c r="J6" s="41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38"/>
      <c r="Z6" s="238"/>
      <c r="AA6" s="238"/>
      <c r="AB6" s="238"/>
      <c r="AC6" s="238"/>
      <c r="AD6" s="238"/>
      <c r="AE6" s="238"/>
    </row>
    <row r="7" spans="1:31" s="226" customFormat="1" ht="18.95" customHeight="1" x14ac:dyDescent="0.2">
      <c r="A7" s="14" t="s">
        <v>396</v>
      </c>
      <c r="B7" s="12" t="s">
        <v>1298</v>
      </c>
      <c r="C7" s="13"/>
      <c r="D7" s="13"/>
      <c r="E7" s="13"/>
      <c r="F7" s="13"/>
      <c r="G7" s="41"/>
      <c r="H7" s="41"/>
      <c r="I7" s="41"/>
      <c r="J7" s="41"/>
      <c r="K7" s="82"/>
      <c r="L7" s="19" t="s">
        <v>407</v>
      </c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38"/>
      <c r="Z7" s="238"/>
      <c r="AA7" s="238"/>
      <c r="AB7" s="238"/>
      <c r="AC7" s="238"/>
      <c r="AD7" s="238"/>
      <c r="AE7" s="238"/>
    </row>
    <row r="8" spans="1:31" s="226" customFormat="1" ht="18.95" customHeight="1" x14ac:dyDescent="0.2">
      <c r="A8" s="14"/>
      <c r="B8" s="12" t="s">
        <v>1297</v>
      </c>
      <c r="C8" s="12"/>
      <c r="D8" s="12"/>
      <c r="E8" s="12"/>
      <c r="F8" s="12"/>
      <c r="G8" s="41"/>
      <c r="H8" s="41"/>
      <c r="I8" s="41"/>
      <c r="J8" s="41"/>
      <c r="K8" s="82"/>
      <c r="L8" s="19" t="s">
        <v>408</v>
      </c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38"/>
      <c r="Z8" s="238"/>
      <c r="AA8" s="238"/>
      <c r="AB8" s="238"/>
      <c r="AC8" s="238"/>
      <c r="AD8" s="238"/>
      <c r="AE8" s="238"/>
    </row>
    <row r="9" spans="1:31" s="226" customFormat="1" ht="18.95" customHeight="1" x14ac:dyDescent="0.2">
      <c r="A9" s="12"/>
      <c r="B9" s="14" t="s">
        <v>1130</v>
      </c>
      <c r="C9" s="12"/>
      <c r="D9" s="12"/>
      <c r="E9" s="12"/>
      <c r="F9" s="12"/>
      <c r="G9" s="41">
        <v>0.89900000000000002</v>
      </c>
      <c r="H9" s="41"/>
      <c r="I9" s="41"/>
      <c r="J9" s="41" t="s">
        <v>1254</v>
      </c>
      <c r="K9" s="82"/>
      <c r="L9" s="19" t="s">
        <v>409</v>
      </c>
      <c r="M9" s="19"/>
      <c r="N9" s="147"/>
      <c r="O9" s="19"/>
      <c r="P9" s="19"/>
      <c r="Q9" s="19"/>
      <c r="R9" s="19"/>
      <c r="S9" s="19"/>
      <c r="T9" s="19"/>
      <c r="U9" s="19"/>
      <c r="V9" s="19"/>
      <c r="W9" s="19"/>
      <c r="X9" s="19"/>
      <c r="Y9" s="238"/>
      <c r="Z9" s="238"/>
      <c r="AA9" s="238"/>
      <c r="AB9" s="238"/>
      <c r="AC9" s="238"/>
      <c r="AD9" s="238"/>
      <c r="AE9" s="238"/>
    </row>
    <row r="10" spans="1:31" s="226" customFormat="1" ht="18.95" customHeight="1" x14ac:dyDescent="0.2">
      <c r="A10" s="339"/>
      <c r="B10" s="12" t="s">
        <v>1440</v>
      </c>
      <c r="C10" s="87">
        <v>63</v>
      </c>
      <c r="D10" s="87">
        <v>53</v>
      </c>
      <c r="E10" s="87">
        <v>32</v>
      </c>
      <c r="F10" s="87" t="s">
        <v>5</v>
      </c>
      <c r="G10" s="41"/>
      <c r="H10" s="41"/>
      <c r="I10" s="41"/>
      <c r="J10" s="41"/>
      <c r="K10" s="11"/>
      <c r="L10" s="19" t="s">
        <v>410</v>
      </c>
      <c r="M10" s="19"/>
      <c r="N10" s="147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38"/>
      <c r="Z10" s="238"/>
      <c r="AA10" s="238"/>
      <c r="AB10" s="238"/>
      <c r="AC10" s="238"/>
      <c r="AD10" s="238"/>
      <c r="AE10" s="238"/>
    </row>
    <row r="11" spans="1:31" s="226" customFormat="1" ht="18.95" customHeight="1" x14ac:dyDescent="0.2">
      <c r="A11" s="339"/>
      <c r="B11" s="12" t="s">
        <v>1441</v>
      </c>
      <c r="C11" s="87">
        <v>401</v>
      </c>
      <c r="D11" s="87">
        <v>368</v>
      </c>
      <c r="E11" s="87">
        <v>143</v>
      </c>
      <c r="F11" s="87" t="s">
        <v>5</v>
      </c>
      <c r="G11" s="41"/>
      <c r="H11" s="41"/>
      <c r="I11" s="41"/>
      <c r="J11" s="41"/>
      <c r="K11" s="11"/>
      <c r="L11" s="19"/>
      <c r="M11" s="19"/>
      <c r="N11" s="147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38"/>
      <c r="Z11" s="238"/>
      <c r="AA11" s="238"/>
      <c r="AB11" s="238"/>
      <c r="AC11" s="238"/>
      <c r="AD11" s="238"/>
      <c r="AE11" s="238"/>
    </row>
    <row r="12" spans="1:31" s="226" customFormat="1" ht="18.95" customHeight="1" x14ac:dyDescent="0.2">
      <c r="A12" s="339"/>
      <c r="B12" s="12" t="s">
        <v>1442</v>
      </c>
      <c r="C12" s="87">
        <v>318</v>
      </c>
      <c r="D12" s="87">
        <v>312</v>
      </c>
      <c r="E12" s="87">
        <v>312</v>
      </c>
      <c r="F12" s="87" t="s">
        <v>5</v>
      </c>
      <c r="G12" s="41"/>
      <c r="H12" s="41"/>
      <c r="I12" s="41"/>
      <c r="J12" s="41"/>
      <c r="K12" s="11"/>
      <c r="L12" s="19"/>
      <c r="M12" s="19"/>
      <c r="N12" s="147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38"/>
      <c r="Z12" s="238"/>
      <c r="AA12" s="238"/>
      <c r="AB12" s="238"/>
      <c r="AC12" s="238"/>
      <c r="AD12" s="238"/>
      <c r="AE12" s="238"/>
    </row>
    <row r="13" spans="1:31" s="226" customFormat="1" ht="18.95" customHeight="1" x14ac:dyDescent="0.2">
      <c r="A13" s="339"/>
      <c r="B13" s="12" t="s">
        <v>1443</v>
      </c>
      <c r="C13" s="87">
        <v>239</v>
      </c>
      <c r="D13" s="87">
        <v>238</v>
      </c>
      <c r="E13" s="87">
        <v>138</v>
      </c>
      <c r="F13" s="87" t="s">
        <v>5</v>
      </c>
      <c r="G13" s="41"/>
      <c r="H13" s="41"/>
      <c r="I13" s="41"/>
      <c r="J13" s="41"/>
      <c r="K13" s="11"/>
      <c r="L13" s="19"/>
      <c r="M13" s="19"/>
      <c r="N13" s="147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38"/>
      <c r="Z13" s="238"/>
      <c r="AA13" s="238"/>
      <c r="AB13" s="238"/>
      <c r="AC13" s="238"/>
      <c r="AD13" s="238"/>
      <c r="AE13" s="238"/>
    </row>
    <row r="14" spans="1:31" s="226" customFormat="1" ht="18.95" customHeight="1" x14ac:dyDescent="0.2">
      <c r="A14" s="339"/>
      <c r="B14" s="12" t="s">
        <v>1444</v>
      </c>
      <c r="C14" s="87">
        <v>118</v>
      </c>
      <c r="D14" s="87">
        <v>112</v>
      </c>
      <c r="E14" s="87">
        <v>44</v>
      </c>
      <c r="F14" s="87" t="s">
        <v>5</v>
      </c>
      <c r="G14" s="41"/>
      <c r="H14" s="41"/>
      <c r="I14" s="41"/>
      <c r="J14" s="41"/>
      <c r="K14" s="11"/>
      <c r="L14" s="19"/>
      <c r="M14" s="19"/>
      <c r="N14" s="147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38"/>
      <c r="Z14" s="238"/>
      <c r="AA14" s="238"/>
      <c r="AB14" s="238"/>
      <c r="AC14" s="238"/>
      <c r="AD14" s="238"/>
      <c r="AE14" s="238"/>
    </row>
    <row r="15" spans="1:31" s="226" customFormat="1" ht="18.95" customHeight="1" x14ac:dyDescent="0.2">
      <c r="A15" s="339"/>
      <c r="B15" s="12" t="s">
        <v>1445</v>
      </c>
      <c r="C15" s="87">
        <v>135</v>
      </c>
      <c r="D15" s="87">
        <v>170</v>
      </c>
      <c r="E15" s="87">
        <v>171</v>
      </c>
      <c r="F15" s="87" t="s">
        <v>5</v>
      </c>
      <c r="G15" s="41"/>
      <c r="H15" s="41"/>
      <c r="I15" s="41"/>
      <c r="J15" s="41"/>
      <c r="K15" s="11"/>
      <c r="L15" s="19"/>
      <c r="M15" s="19"/>
      <c r="N15" s="147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38"/>
      <c r="Z15" s="238"/>
      <c r="AA15" s="238"/>
      <c r="AB15" s="238"/>
      <c r="AC15" s="238"/>
      <c r="AD15" s="238"/>
      <c r="AE15" s="238"/>
    </row>
    <row r="16" spans="1:31" s="226" customFormat="1" ht="18.95" customHeight="1" x14ac:dyDescent="0.2">
      <c r="A16" s="339"/>
      <c r="B16" s="12" t="s">
        <v>1446</v>
      </c>
      <c r="C16" s="87">
        <v>118</v>
      </c>
      <c r="D16" s="87">
        <v>279</v>
      </c>
      <c r="E16" s="87">
        <v>213</v>
      </c>
      <c r="F16" s="87" t="s">
        <v>5</v>
      </c>
      <c r="G16" s="41"/>
      <c r="H16" s="41"/>
      <c r="I16" s="41"/>
      <c r="J16" s="41"/>
      <c r="K16" s="11"/>
      <c r="L16" s="19"/>
      <c r="M16" s="19"/>
      <c r="N16" s="147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38"/>
      <c r="Z16" s="238"/>
      <c r="AA16" s="238"/>
      <c r="AB16" s="238"/>
      <c r="AC16" s="238"/>
      <c r="AD16" s="238"/>
      <c r="AE16" s="238"/>
    </row>
    <row r="17" spans="1:31" s="226" customFormat="1" ht="18.95" customHeight="1" x14ac:dyDescent="0.2">
      <c r="A17" s="339"/>
      <c r="B17" s="12" t="s">
        <v>1447</v>
      </c>
      <c r="C17" s="87">
        <v>220</v>
      </c>
      <c r="D17" s="87">
        <v>92</v>
      </c>
      <c r="E17" s="87" t="s">
        <v>5</v>
      </c>
      <c r="F17" s="87" t="s">
        <v>5</v>
      </c>
      <c r="G17" s="41"/>
      <c r="H17" s="41"/>
      <c r="I17" s="41"/>
      <c r="J17" s="41"/>
      <c r="K17" s="11"/>
      <c r="L17" s="19"/>
      <c r="M17" s="19"/>
      <c r="N17" s="147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38"/>
      <c r="Z17" s="238"/>
      <c r="AA17" s="238"/>
      <c r="AB17" s="238"/>
      <c r="AC17" s="238"/>
      <c r="AD17" s="238"/>
      <c r="AE17" s="238"/>
    </row>
    <row r="18" spans="1:31" s="226" customFormat="1" ht="18.95" customHeight="1" x14ac:dyDescent="0.2">
      <c r="A18" s="339"/>
      <c r="B18" s="12" t="s">
        <v>1448</v>
      </c>
      <c r="C18" s="87">
        <v>99</v>
      </c>
      <c r="D18" s="87">
        <v>99</v>
      </c>
      <c r="E18" s="87">
        <v>46</v>
      </c>
      <c r="F18" s="87" t="s">
        <v>5</v>
      </c>
      <c r="G18" s="41"/>
      <c r="H18" s="41"/>
      <c r="I18" s="41"/>
      <c r="J18" s="41"/>
      <c r="K18" s="11"/>
      <c r="L18" s="19"/>
      <c r="M18" s="19"/>
      <c r="N18" s="147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38"/>
      <c r="Z18" s="238"/>
      <c r="AA18" s="238"/>
      <c r="AB18" s="238"/>
      <c r="AC18" s="238"/>
      <c r="AD18" s="238"/>
      <c r="AE18" s="238"/>
    </row>
    <row r="19" spans="1:31" s="226" customFormat="1" ht="18.95" customHeight="1" x14ac:dyDescent="0.2">
      <c r="A19" s="339"/>
      <c r="B19" s="12" t="s">
        <v>1449</v>
      </c>
      <c r="C19" s="87">
        <v>212</v>
      </c>
      <c r="D19" s="87">
        <v>123</v>
      </c>
      <c r="E19" s="87">
        <v>26</v>
      </c>
      <c r="F19" s="87" t="s">
        <v>5</v>
      </c>
      <c r="G19" s="41"/>
      <c r="H19" s="41"/>
      <c r="I19" s="41"/>
      <c r="J19" s="41"/>
      <c r="K19" s="11"/>
      <c r="L19" s="19"/>
      <c r="M19" s="19"/>
      <c r="N19" s="147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38"/>
      <c r="Z19" s="238"/>
      <c r="AA19" s="238"/>
      <c r="AB19" s="238"/>
      <c r="AC19" s="238"/>
      <c r="AD19" s="238"/>
      <c r="AE19" s="238"/>
    </row>
    <row r="20" spans="1:31" s="226" customFormat="1" ht="18.95" customHeight="1" x14ac:dyDescent="0.2">
      <c r="A20" s="339"/>
      <c r="B20" s="12" t="s">
        <v>1450</v>
      </c>
      <c r="C20" s="87">
        <v>180</v>
      </c>
      <c r="D20" s="87">
        <v>180</v>
      </c>
      <c r="E20" s="87">
        <v>88</v>
      </c>
      <c r="F20" s="87" t="s">
        <v>5</v>
      </c>
      <c r="G20" s="41"/>
      <c r="H20" s="41"/>
      <c r="I20" s="41"/>
      <c r="J20" s="41"/>
      <c r="K20" s="11"/>
      <c r="L20" s="19"/>
      <c r="M20" s="19"/>
      <c r="N20" s="147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38"/>
      <c r="Z20" s="238"/>
      <c r="AA20" s="238"/>
      <c r="AB20" s="238"/>
      <c r="AC20" s="238"/>
      <c r="AD20" s="238"/>
      <c r="AE20" s="238"/>
    </row>
    <row r="21" spans="1:31" s="226" customFormat="1" ht="18.95" customHeight="1" x14ac:dyDescent="0.2">
      <c r="A21" s="339"/>
      <c r="B21" s="12" t="s">
        <v>1451</v>
      </c>
      <c r="C21" s="87">
        <v>102</v>
      </c>
      <c r="D21" s="87">
        <v>100</v>
      </c>
      <c r="E21" s="87" t="s">
        <v>5</v>
      </c>
      <c r="F21" s="87" t="s">
        <v>5</v>
      </c>
      <c r="G21" s="41"/>
      <c r="H21" s="41"/>
      <c r="I21" s="41"/>
      <c r="J21" s="41"/>
      <c r="K21" s="11"/>
      <c r="L21" s="19"/>
      <c r="M21" s="19"/>
      <c r="N21" s="147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38"/>
      <c r="Z21" s="238"/>
      <c r="AA21" s="238"/>
      <c r="AB21" s="238"/>
      <c r="AC21" s="238"/>
      <c r="AD21" s="238"/>
      <c r="AE21" s="238"/>
    </row>
    <row r="22" spans="1:31" s="226" customFormat="1" ht="18.95" customHeight="1" x14ac:dyDescent="0.2">
      <c r="A22" s="339"/>
      <c r="B22" s="12" t="s">
        <v>1452</v>
      </c>
      <c r="C22" s="87">
        <v>45</v>
      </c>
      <c r="D22" s="87">
        <v>156</v>
      </c>
      <c r="E22" s="87">
        <v>155</v>
      </c>
      <c r="F22" s="87" t="s">
        <v>5</v>
      </c>
      <c r="G22" s="41"/>
      <c r="H22" s="41"/>
      <c r="I22" s="41"/>
      <c r="J22" s="41"/>
      <c r="K22" s="11"/>
      <c r="L22" s="19"/>
      <c r="M22" s="19"/>
      <c r="N22" s="147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38"/>
      <c r="Z22" s="238"/>
      <c r="AA22" s="238"/>
      <c r="AB22" s="238"/>
      <c r="AC22" s="238"/>
      <c r="AD22" s="238"/>
      <c r="AE22" s="238"/>
    </row>
    <row r="23" spans="1:31" s="226" customFormat="1" ht="18.95" customHeight="1" x14ac:dyDescent="0.2">
      <c r="A23" s="12"/>
      <c r="B23" s="13" t="s">
        <v>1453</v>
      </c>
      <c r="C23" s="333">
        <f>SUM(C10:C22)</f>
        <v>2250</v>
      </c>
      <c r="D23" s="333">
        <f>SUM(D10:D22)</f>
        <v>2282</v>
      </c>
      <c r="E23" s="333">
        <f>SUM(E10:E22)</f>
        <v>1368</v>
      </c>
      <c r="F23" s="87" t="s">
        <v>5</v>
      </c>
      <c r="G23" s="41"/>
      <c r="H23" s="41"/>
      <c r="I23" s="41"/>
      <c r="J23" s="41"/>
      <c r="K23" s="11"/>
      <c r="L23" s="19" t="s">
        <v>411</v>
      </c>
      <c r="M23" s="19"/>
      <c r="N23" s="147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238"/>
      <c r="Z23" s="238"/>
      <c r="AA23" s="238"/>
      <c r="AB23" s="238"/>
      <c r="AC23" s="238"/>
      <c r="AD23" s="238"/>
      <c r="AE23" s="238"/>
    </row>
    <row r="24" spans="1:31" s="226" customFormat="1" ht="18.95" customHeight="1" x14ac:dyDescent="0.2">
      <c r="A24" s="12"/>
      <c r="B24" s="12"/>
      <c r="C24" s="135"/>
      <c r="D24" s="135"/>
      <c r="E24" s="135"/>
      <c r="F24" s="135"/>
      <c r="G24" s="388"/>
      <c r="H24" s="41"/>
      <c r="I24" s="41"/>
      <c r="J24" s="41"/>
      <c r="K24" s="19"/>
      <c r="L24" s="19"/>
      <c r="M24" s="20"/>
      <c r="N24" s="20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38"/>
      <c r="Z24" s="238"/>
      <c r="AA24" s="238"/>
      <c r="AB24" s="238"/>
      <c r="AC24" s="238"/>
      <c r="AD24" s="238"/>
      <c r="AE24" s="238"/>
    </row>
    <row r="25" spans="1:31" s="226" customFormat="1" ht="18.95" customHeight="1" x14ac:dyDescent="0.2">
      <c r="A25" s="12"/>
      <c r="B25" s="12"/>
      <c r="C25" s="135"/>
      <c r="D25" s="135"/>
      <c r="E25" s="135"/>
      <c r="F25" s="135"/>
      <c r="G25" s="41"/>
      <c r="H25" s="41"/>
      <c r="I25" s="41"/>
      <c r="J25" s="41"/>
      <c r="K25" s="19"/>
      <c r="L25" s="19"/>
      <c r="M25" s="20"/>
      <c r="N25" s="20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38"/>
      <c r="Z25" s="238"/>
      <c r="AA25" s="238"/>
      <c r="AB25" s="238"/>
      <c r="AC25" s="238"/>
      <c r="AD25" s="238"/>
      <c r="AE25" s="238"/>
    </row>
    <row r="26" spans="1:31" s="226" customFormat="1" ht="18.95" customHeight="1" x14ac:dyDescent="0.2">
      <c r="A26" s="18"/>
      <c r="B26" s="18"/>
      <c r="C26" s="137"/>
      <c r="D26" s="137"/>
      <c r="E26" s="137"/>
      <c r="F26" s="137"/>
      <c r="G26" s="55"/>
      <c r="H26" s="55"/>
      <c r="I26" s="55"/>
      <c r="J26" s="55"/>
      <c r="K26" s="19"/>
      <c r="L26" s="19"/>
      <c r="M26" s="20"/>
      <c r="N26" s="20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38"/>
      <c r="Z26" s="238"/>
      <c r="AA26" s="238"/>
      <c r="AB26" s="238"/>
      <c r="AC26" s="238"/>
      <c r="AD26" s="238"/>
      <c r="AE26" s="238"/>
    </row>
    <row r="27" spans="1:31" s="229" customFormat="1" ht="18.95" customHeight="1" x14ac:dyDescent="0.2">
      <c r="A27" s="231" t="s">
        <v>1090</v>
      </c>
      <c r="B27" s="231" t="s">
        <v>1091</v>
      </c>
      <c r="C27" s="636" t="s">
        <v>1059</v>
      </c>
      <c r="D27" s="637"/>
      <c r="E27" s="637"/>
      <c r="F27" s="638"/>
      <c r="G27" s="639" t="s">
        <v>1092</v>
      </c>
      <c r="H27" s="640"/>
      <c r="I27" s="640"/>
      <c r="J27" s="232" t="s">
        <v>1057</v>
      </c>
      <c r="K27" s="82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41"/>
      <c r="Z27" s="241"/>
      <c r="AA27" s="241"/>
      <c r="AB27" s="241"/>
      <c r="AC27" s="241"/>
      <c r="AD27" s="241"/>
      <c r="AE27" s="241"/>
    </row>
    <row r="28" spans="1:31" s="229" customFormat="1" ht="18.95" customHeight="1" x14ac:dyDescent="0.2">
      <c r="A28" s="233" t="s">
        <v>3</v>
      </c>
      <c r="B28" s="233" t="s">
        <v>19</v>
      </c>
      <c r="C28" s="630" t="s">
        <v>1060</v>
      </c>
      <c r="D28" s="630" t="s">
        <v>1061</v>
      </c>
      <c r="E28" s="630" t="s">
        <v>1062</v>
      </c>
      <c r="F28" s="632" t="s">
        <v>1063</v>
      </c>
      <c r="G28" s="634" t="s">
        <v>24</v>
      </c>
      <c r="H28" s="635"/>
      <c r="I28" s="635"/>
      <c r="J28" s="234" t="s">
        <v>1058</v>
      </c>
      <c r="K28" s="82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41"/>
      <c r="Z28" s="241"/>
      <c r="AA28" s="241"/>
      <c r="AB28" s="241"/>
      <c r="AC28" s="241"/>
      <c r="AD28" s="241"/>
      <c r="AE28" s="241"/>
    </row>
    <row r="29" spans="1:31" s="229" customFormat="1" ht="18.95" customHeight="1" x14ac:dyDescent="0.2">
      <c r="A29" s="235"/>
      <c r="B29" s="235" t="s">
        <v>4</v>
      </c>
      <c r="C29" s="631"/>
      <c r="D29" s="631"/>
      <c r="E29" s="631"/>
      <c r="F29" s="633"/>
      <c r="G29" s="599" t="s">
        <v>22</v>
      </c>
      <c r="H29" s="599" t="s">
        <v>13</v>
      </c>
      <c r="I29" s="600" t="s">
        <v>23</v>
      </c>
      <c r="J29" s="236"/>
      <c r="K29" s="82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41"/>
      <c r="Z29" s="241"/>
      <c r="AA29" s="241"/>
      <c r="AB29" s="241"/>
      <c r="AC29" s="241"/>
      <c r="AD29" s="241"/>
      <c r="AE29" s="241"/>
    </row>
    <row r="30" spans="1:31" s="226" customFormat="1" ht="18.95" customHeight="1" x14ac:dyDescent="0.2">
      <c r="A30" s="14"/>
      <c r="B30" s="12" t="s">
        <v>1299</v>
      </c>
      <c r="C30" s="13"/>
      <c r="D30" s="13"/>
      <c r="E30" s="13"/>
      <c r="F30" s="13"/>
      <c r="G30" s="41"/>
      <c r="H30" s="41"/>
      <c r="I30" s="41"/>
      <c r="J30" s="41"/>
      <c r="L30" s="19" t="s">
        <v>413</v>
      </c>
      <c r="M30" s="271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38"/>
      <c r="Z30" s="238"/>
      <c r="AA30" s="238"/>
      <c r="AB30" s="238"/>
      <c r="AC30" s="238"/>
      <c r="AD30" s="238"/>
      <c r="AE30" s="238"/>
    </row>
    <row r="31" spans="1:31" s="226" customFormat="1" ht="18.95" customHeight="1" x14ac:dyDescent="0.2">
      <c r="A31" s="14"/>
      <c r="B31" s="14" t="s">
        <v>1454</v>
      </c>
      <c r="C31" s="12"/>
      <c r="D31" s="12"/>
      <c r="E31" s="12"/>
      <c r="F31" s="12"/>
      <c r="G31" s="41">
        <v>4.4569999999999999</v>
      </c>
      <c r="H31" s="41"/>
      <c r="I31" s="41"/>
      <c r="J31" s="41" t="s">
        <v>1254</v>
      </c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38"/>
      <c r="Z31" s="238"/>
      <c r="AA31" s="238"/>
      <c r="AB31" s="238"/>
      <c r="AC31" s="238"/>
      <c r="AD31" s="238"/>
      <c r="AE31" s="238"/>
    </row>
    <row r="32" spans="1:31" s="226" customFormat="1" ht="18.95" customHeight="1" x14ac:dyDescent="0.2">
      <c r="A32" s="14"/>
      <c r="B32" s="12" t="s">
        <v>1440</v>
      </c>
      <c r="C32" s="87">
        <v>33</v>
      </c>
      <c r="D32" s="87">
        <v>83</v>
      </c>
      <c r="E32" s="87">
        <v>32</v>
      </c>
      <c r="F32" s="87" t="s">
        <v>5</v>
      </c>
      <c r="G32" s="41"/>
      <c r="H32" s="41"/>
      <c r="I32" s="41"/>
      <c r="J32" s="41"/>
      <c r="K32" s="82"/>
      <c r="L32" s="272" t="s">
        <v>415</v>
      </c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38"/>
      <c r="Z32" s="238"/>
      <c r="AA32" s="238"/>
      <c r="AB32" s="238"/>
      <c r="AC32" s="238"/>
      <c r="AD32" s="238"/>
      <c r="AE32" s="238"/>
    </row>
    <row r="33" spans="1:31" s="226" customFormat="1" ht="18.95" customHeight="1" x14ac:dyDescent="0.2">
      <c r="A33" s="12"/>
      <c r="B33" s="12" t="s">
        <v>1441</v>
      </c>
      <c r="C33" s="334">
        <v>462</v>
      </c>
      <c r="D33" s="334">
        <v>405</v>
      </c>
      <c r="E33" s="334">
        <v>45</v>
      </c>
      <c r="F33" s="334" t="s">
        <v>5</v>
      </c>
      <c r="G33" s="41"/>
      <c r="H33" s="41"/>
      <c r="I33" s="41"/>
      <c r="J33" s="41"/>
      <c r="K33" s="82"/>
      <c r="L33" s="273" t="s">
        <v>416</v>
      </c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38"/>
      <c r="Z33" s="238"/>
      <c r="AA33" s="238"/>
      <c r="AB33" s="238"/>
      <c r="AC33" s="238"/>
      <c r="AD33" s="238"/>
      <c r="AE33" s="238"/>
    </row>
    <row r="34" spans="1:31" s="226" customFormat="1" ht="18.95" customHeight="1" x14ac:dyDescent="0.2">
      <c r="A34" s="12"/>
      <c r="B34" s="12" t="s">
        <v>1442</v>
      </c>
      <c r="C34" s="334">
        <v>576</v>
      </c>
      <c r="D34" s="334">
        <v>183</v>
      </c>
      <c r="E34" s="334">
        <v>183</v>
      </c>
      <c r="F34" s="334" t="s">
        <v>5</v>
      </c>
      <c r="G34" s="41"/>
      <c r="H34" s="41"/>
      <c r="I34" s="41"/>
      <c r="J34" s="41"/>
      <c r="K34" s="82"/>
      <c r="L34" s="273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38"/>
      <c r="Z34" s="238"/>
      <c r="AA34" s="238"/>
      <c r="AB34" s="238"/>
      <c r="AC34" s="238"/>
      <c r="AD34" s="238"/>
      <c r="AE34" s="238"/>
    </row>
    <row r="35" spans="1:31" s="226" customFormat="1" ht="18.95" customHeight="1" x14ac:dyDescent="0.2">
      <c r="A35" s="12"/>
      <c r="B35" s="12" t="s">
        <v>1443</v>
      </c>
      <c r="C35" s="334">
        <v>62</v>
      </c>
      <c r="D35" s="334">
        <v>448</v>
      </c>
      <c r="E35" s="334">
        <v>105</v>
      </c>
      <c r="F35" s="334" t="s">
        <v>5</v>
      </c>
      <c r="G35" s="41"/>
      <c r="H35" s="41"/>
      <c r="I35" s="41"/>
      <c r="J35" s="41"/>
      <c r="K35" s="82"/>
      <c r="L35" s="273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38"/>
      <c r="Z35" s="238"/>
      <c r="AA35" s="238"/>
      <c r="AB35" s="238"/>
      <c r="AC35" s="238"/>
      <c r="AD35" s="238"/>
      <c r="AE35" s="238"/>
    </row>
    <row r="36" spans="1:31" s="226" customFormat="1" ht="18.95" customHeight="1" x14ac:dyDescent="0.2">
      <c r="A36" s="12"/>
      <c r="B36" s="12" t="s">
        <v>1444</v>
      </c>
      <c r="C36" s="334">
        <v>41</v>
      </c>
      <c r="D36" s="334">
        <v>193</v>
      </c>
      <c r="E36" s="334">
        <v>40</v>
      </c>
      <c r="F36" s="334" t="s">
        <v>5</v>
      </c>
      <c r="G36" s="41"/>
      <c r="H36" s="41"/>
      <c r="I36" s="41"/>
      <c r="J36" s="41"/>
      <c r="K36" s="82"/>
      <c r="L36" s="273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38"/>
      <c r="Z36" s="238"/>
      <c r="AA36" s="238"/>
      <c r="AB36" s="238"/>
      <c r="AC36" s="238"/>
      <c r="AD36" s="238"/>
      <c r="AE36" s="238"/>
    </row>
    <row r="37" spans="1:31" s="226" customFormat="1" ht="18.95" customHeight="1" x14ac:dyDescent="0.2">
      <c r="A37" s="12"/>
      <c r="B37" s="12" t="s">
        <v>1445</v>
      </c>
      <c r="C37" s="334">
        <v>83</v>
      </c>
      <c r="D37" s="334">
        <v>90</v>
      </c>
      <c r="E37" s="334">
        <v>303</v>
      </c>
      <c r="F37" s="334" t="s">
        <v>5</v>
      </c>
      <c r="G37" s="41"/>
      <c r="H37" s="41"/>
      <c r="I37" s="41"/>
      <c r="J37" s="41"/>
      <c r="K37" s="82"/>
      <c r="L37" s="273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38"/>
      <c r="Z37" s="238"/>
      <c r="AA37" s="238"/>
      <c r="AB37" s="238"/>
      <c r="AC37" s="238"/>
      <c r="AD37" s="238"/>
      <c r="AE37" s="238"/>
    </row>
    <row r="38" spans="1:31" s="226" customFormat="1" ht="18.95" customHeight="1" x14ac:dyDescent="0.2">
      <c r="A38" s="12"/>
      <c r="B38" s="12" t="s">
        <v>1446</v>
      </c>
      <c r="C38" s="334">
        <v>198</v>
      </c>
      <c r="D38" s="334">
        <v>385</v>
      </c>
      <c r="E38" s="334">
        <v>27</v>
      </c>
      <c r="F38" s="334" t="s">
        <v>5</v>
      </c>
      <c r="G38" s="41"/>
      <c r="H38" s="41"/>
      <c r="I38" s="41"/>
      <c r="J38" s="41"/>
      <c r="K38" s="82"/>
      <c r="L38" s="273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38"/>
      <c r="Z38" s="238"/>
      <c r="AA38" s="238"/>
      <c r="AB38" s="238"/>
      <c r="AC38" s="238"/>
      <c r="AD38" s="238"/>
      <c r="AE38" s="238"/>
    </row>
    <row r="39" spans="1:31" s="226" customFormat="1" ht="18.95" customHeight="1" x14ac:dyDescent="0.2">
      <c r="A39" s="12"/>
      <c r="B39" s="12" t="s">
        <v>1447</v>
      </c>
      <c r="C39" s="334">
        <v>175</v>
      </c>
      <c r="D39" s="334">
        <v>137</v>
      </c>
      <c r="E39" s="334" t="s">
        <v>5</v>
      </c>
      <c r="F39" s="334" t="s">
        <v>5</v>
      </c>
      <c r="G39" s="41"/>
      <c r="H39" s="41"/>
      <c r="I39" s="41"/>
      <c r="J39" s="41"/>
      <c r="K39" s="82"/>
      <c r="L39" s="273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38"/>
      <c r="Z39" s="238"/>
      <c r="AA39" s="238"/>
      <c r="AB39" s="238"/>
      <c r="AC39" s="238"/>
      <c r="AD39" s="238"/>
      <c r="AE39" s="238"/>
    </row>
    <row r="40" spans="1:31" s="226" customFormat="1" ht="18.95" customHeight="1" x14ac:dyDescent="0.2">
      <c r="A40" s="12"/>
      <c r="B40" s="12" t="s">
        <v>1448</v>
      </c>
      <c r="C40" s="334" t="s">
        <v>5</v>
      </c>
      <c r="D40" s="334">
        <v>186</v>
      </c>
      <c r="E40" s="334">
        <v>58</v>
      </c>
      <c r="F40" s="334" t="s">
        <v>5</v>
      </c>
      <c r="G40" s="41"/>
      <c r="H40" s="41"/>
      <c r="I40" s="41"/>
      <c r="J40" s="41"/>
      <c r="K40" s="82"/>
      <c r="L40" s="273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38"/>
      <c r="Z40" s="238"/>
      <c r="AA40" s="238"/>
      <c r="AB40" s="238"/>
      <c r="AC40" s="238"/>
      <c r="AD40" s="238"/>
      <c r="AE40" s="238"/>
    </row>
    <row r="41" spans="1:31" s="226" customFormat="1" ht="18.95" customHeight="1" x14ac:dyDescent="0.2">
      <c r="A41" s="12"/>
      <c r="B41" s="12" t="s">
        <v>1449</v>
      </c>
      <c r="C41" s="334">
        <v>180</v>
      </c>
      <c r="D41" s="334">
        <v>181</v>
      </c>
      <c r="E41" s="334" t="s">
        <v>5</v>
      </c>
      <c r="F41" s="334" t="s">
        <v>5</v>
      </c>
      <c r="G41" s="41"/>
      <c r="H41" s="41"/>
      <c r="I41" s="41"/>
      <c r="J41" s="41"/>
      <c r="K41" s="82"/>
      <c r="L41" s="273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38"/>
      <c r="Z41" s="238"/>
      <c r="AA41" s="238"/>
      <c r="AB41" s="238"/>
      <c r="AC41" s="238"/>
      <c r="AD41" s="238"/>
      <c r="AE41" s="238"/>
    </row>
    <row r="42" spans="1:31" s="226" customFormat="1" ht="18.95" customHeight="1" x14ac:dyDescent="0.2">
      <c r="A42" s="12"/>
      <c r="B42" s="12" t="s">
        <v>1450</v>
      </c>
      <c r="C42" s="334" t="s">
        <v>5</v>
      </c>
      <c r="D42" s="334">
        <v>240</v>
      </c>
      <c r="E42" s="334">
        <v>208</v>
      </c>
      <c r="F42" s="334" t="s">
        <v>5</v>
      </c>
      <c r="G42" s="41"/>
      <c r="H42" s="41"/>
      <c r="I42" s="41"/>
      <c r="J42" s="41"/>
      <c r="K42" s="82"/>
      <c r="L42" s="273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38"/>
      <c r="Z42" s="238"/>
      <c r="AA42" s="238"/>
      <c r="AB42" s="238"/>
      <c r="AC42" s="238"/>
      <c r="AD42" s="238"/>
      <c r="AE42" s="238"/>
    </row>
    <row r="43" spans="1:31" s="226" customFormat="1" ht="18.95" customHeight="1" x14ac:dyDescent="0.2">
      <c r="A43" s="12"/>
      <c r="B43" s="12" t="s">
        <v>1451</v>
      </c>
      <c r="C43" s="334">
        <v>102</v>
      </c>
      <c r="D43" s="334">
        <v>100</v>
      </c>
      <c r="E43" s="334" t="s">
        <v>5</v>
      </c>
      <c r="F43" s="334" t="s">
        <v>5</v>
      </c>
      <c r="G43" s="41"/>
      <c r="H43" s="41"/>
      <c r="I43" s="41"/>
      <c r="J43" s="41"/>
      <c r="K43" s="82"/>
      <c r="L43" s="273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238"/>
      <c r="Z43" s="238"/>
      <c r="AA43" s="238"/>
      <c r="AB43" s="238"/>
      <c r="AC43" s="238"/>
      <c r="AD43" s="238"/>
      <c r="AE43" s="238"/>
    </row>
    <row r="44" spans="1:31" s="226" customFormat="1" ht="18.95" customHeight="1" x14ac:dyDescent="0.2">
      <c r="A44" s="12"/>
      <c r="B44" s="12" t="s">
        <v>1452</v>
      </c>
      <c r="C44" s="334" t="s">
        <v>5</v>
      </c>
      <c r="D44" s="334">
        <v>245</v>
      </c>
      <c r="E44" s="334">
        <v>111</v>
      </c>
      <c r="F44" s="334" t="s">
        <v>5</v>
      </c>
      <c r="G44" s="41"/>
      <c r="H44" s="41"/>
      <c r="I44" s="41"/>
      <c r="J44" s="41"/>
      <c r="K44" s="82"/>
      <c r="L44" s="273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38"/>
      <c r="Z44" s="238"/>
      <c r="AA44" s="238"/>
      <c r="AB44" s="238"/>
      <c r="AC44" s="238"/>
      <c r="AD44" s="238"/>
      <c r="AE44" s="238"/>
    </row>
    <row r="45" spans="1:31" s="226" customFormat="1" ht="18.95" customHeight="1" x14ac:dyDescent="0.2">
      <c r="A45" s="12"/>
      <c r="B45" s="13" t="s">
        <v>1453</v>
      </c>
      <c r="C45" s="333">
        <f>SUM(C32:C44)</f>
        <v>1912</v>
      </c>
      <c r="D45" s="333">
        <f>SUM(D32:D44)</f>
        <v>2876</v>
      </c>
      <c r="E45" s="333">
        <f>SUM(E32:E44)</f>
        <v>1112</v>
      </c>
      <c r="F45" s="334" t="s">
        <v>5</v>
      </c>
      <c r="G45" s="41"/>
      <c r="H45" s="41"/>
      <c r="I45" s="41"/>
      <c r="J45" s="41"/>
      <c r="K45" s="82"/>
      <c r="L45" s="273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38"/>
      <c r="Z45" s="238"/>
      <c r="AA45" s="238"/>
      <c r="AB45" s="238"/>
      <c r="AC45" s="238"/>
      <c r="AD45" s="238"/>
      <c r="AE45" s="238"/>
    </row>
    <row r="46" spans="1:31" s="226" customFormat="1" ht="18.95" customHeight="1" x14ac:dyDescent="0.2">
      <c r="A46" s="12"/>
      <c r="B46" s="12"/>
      <c r="C46" s="88"/>
      <c r="D46" s="88"/>
      <c r="E46" s="88"/>
      <c r="F46" s="88"/>
      <c r="G46" s="41"/>
      <c r="H46" s="41"/>
      <c r="I46" s="41"/>
      <c r="J46" s="41"/>
      <c r="K46" s="82"/>
      <c r="L46" s="273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38"/>
      <c r="Z46" s="238"/>
      <c r="AA46" s="238"/>
      <c r="AB46" s="238"/>
      <c r="AC46" s="238"/>
      <c r="AD46" s="238"/>
      <c r="AE46" s="238"/>
    </row>
    <row r="47" spans="1:31" s="226" customFormat="1" ht="18.95" customHeight="1" x14ac:dyDescent="0.2">
      <c r="A47" s="12"/>
      <c r="B47" s="12"/>
      <c r="C47" s="88"/>
      <c r="D47" s="88"/>
      <c r="E47" s="88"/>
      <c r="F47" s="88"/>
      <c r="G47" s="41"/>
      <c r="H47" s="41"/>
      <c r="I47" s="41"/>
      <c r="J47" s="41"/>
      <c r="K47" s="82"/>
      <c r="L47" s="273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238"/>
      <c r="Z47" s="238"/>
      <c r="AA47" s="238"/>
      <c r="AB47" s="238"/>
      <c r="AC47" s="238"/>
      <c r="AD47" s="238"/>
      <c r="AE47" s="238"/>
    </row>
    <row r="48" spans="1:31" s="226" customFormat="1" ht="18.95" customHeight="1" x14ac:dyDescent="0.2">
      <c r="A48" s="12"/>
      <c r="B48" s="12"/>
      <c r="C48" s="88"/>
      <c r="D48" s="88"/>
      <c r="E48" s="88"/>
      <c r="F48" s="88"/>
      <c r="G48" s="41"/>
      <c r="H48" s="41"/>
      <c r="I48" s="41"/>
      <c r="J48" s="41"/>
      <c r="K48" s="82"/>
      <c r="L48" s="273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238"/>
      <c r="Z48" s="238"/>
      <c r="AA48" s="238"/>
      <c r="AB48" s="238"/>
      <c r="AC48" s="238"/>
      <c r="AD48" s="238"/>
      <c r="AE48" s="238"/>
    </row>
    <row r="49" spans="1:31" s="226" customFormat="1" ht="18.95" customHeight="1" x14ac:dyDescent="0.2">
      <c r="A49" s="12"/>
      <c r="B49" s="12"/>
      <c r="C49" s="88"/>
      <c r="D49" s="88"/>
      <c r="E49" s="88"/>
      <c r="F49" s="88"/>
      <c r="G49" s="41"/>
      <c r="H49" s="41"/>
      <c r="I49" s="41"/>
      <c r="J49" s="41"/>
      <c r="K49" s="82"/>
      <c r="L49" s="273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38"/>
      <c r="Z49" s="238"/>
      <c r="AA49" s="238"/>
      <c r="AB49" s="238"/>
      <c r="AC49" s="238"/>
      <c r="AD49" s="238"/>
      <c r="AE49" s="238"/>
    </row>
    <row r="50" spans="1:31" s="226" customFormat="1" ht="18.95" customHeight="1" x14ac:dyDescent="0.2">
      <c r="A50" s="12"/>
      <c r="B50" s="12"/>
      <c r="C50" s="88"/>
      <c r="D50" s="88"/>
      <c r="E50" s="88"/>
      <c r="F50" s="88"/>
      <c r="G50" s="41"/>
      <c r="H50" s="41"/>
      <c r="I50" s="41"/>
      <c r="J50" s="41"/>
      <c r="K50" s="82"/>
      <c r="L50" s="273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38"/>
      <c r="Z50" s="238"/>
      <c r="AA50" s="238"/>
      <c r="AB50" s="238"/>
      <c r="AC50" s="238"/>
      <c r="AD50" s="238"/>
      <c r="AE50" s="238"/>
    </row>
    <row r="51" spans="1:31" s="226" customFormat="1" ht="18.95" customHeight="1" x14ac:dyDescent="0.2">
      <c r="A51" s="12"/>
      <c r="B51" s="12"/>
      <c r="C51" s="135"/>
      <c r="D51" s="135"/>
      <c r="E51" s="135"/>
      <c r="F51" s="135"/>
      <c r="G51" s="41"/>
      <c r="H51" s="41"/>
      <c r="I51" s="41"/>
      <c r="J51" s="41"/>
      <c r="K51" s="82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238"/>
      <c r="Z51" s="238"/>
      <c r="AA51" s="238"/>
      <c r="AB51" s="238"/>
      <c r="AC51" s="238"/>
      <c r="AD51" s="238"/>
      <c r="AE51" s="238"/>
    </row>
    <row r="52" spans="1:31" s="226" customFormat="1" ht="18.95" customHeight="1" x14ac:dyDescent="0.2">
      <c r="A52" s="12"/>
      <c r="B52" s="12"/>
      <c r="C52" s="135"/>
      <c r="D52" s="135"/>
      <c r="E52" s="135"/>
      <c r="F52" s="135"/>
      <c r="G52" s="41"/>
      <c r="H52" s="41"/>
      <c r="I52" s="41"/>
      <c r="J52" s="41"/>
      <c r="K52" s="82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238"/>
      <c r="Z52" s="238"/>
      <c r="AA52" s="238"/>
      <c r="AB52" s="238"/>
      <c r="AC52" s="238"/>
      <c r="AD52" s="238"/>
      <c r="AE52" s="238"/>
    </row>
    <row r="53" spans="1:31" s="226" customFormat="1" ht="18.95" customHeight="1" x14ac:dyDescent="0.2">
      <c r="A53" s="18"/>
      <c r="B53" s="18"/>
      <c r="C53" s="137"/>
      <c r="D53" s="137"/>
      <c r="E53" s="137"/>
      <c r="F53" s="137"/>
      <c r="G53" s="55"/>
      <c r="H53" s="55"/>
      <c r="I53" s="55"/>
      <c r="J53" s="55"/>
      <c r="K53" s="82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38"/>
      <c r="Z53" s="238"/>
      <c r="AA53" s="238"/>
      <c r="AB53" s="238"/>
      <c r="AC53" s="238"/>
      <c r="AD53" s="238"/>
      <c r="AE53" s="238"/>
    </row>
    <row r="54" spans="1:31" s="229" customFormat="1" ht="18.95" customHeight="1" x14ac:dyDescent="0.2">
      <c r="A54" s="231" t="s">
        <v>1090</v>
      </c>
      <c r="B54" s="231" t="s">
        <v>1091</v>
      </c>
      <c r="C54" s="636" t="s">
        <v>1059</v>
      </c>
      <c r="D54" s="637"/>
      <c r="E54" s="637"/>
      <c r="F54" s="638"/>
      <c r="G54" s="639" t="s">
        <v>1092</v>
      </c>
      <c r="H54" s="640"/>
      <c r="I54" s="640"/>
      <c r="J54" s="232" t="s">
        <v>1057</v>
      </c>
      <c r="K54" s="82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41"/>
      <c r="Z54" s="241"/>
      <c r="AA54" s="241"/>
      <c r="AB54" s="241"/>
      <c r="AC54" s="241"/>
      <c r="AD54" s="241"/>
      <c r="AE54" s="241"/>
    </row>
    <row r="55" spans="1:31" s="229" customFormat="1" ht="18.95" customHeight="1" x14ac:dyDescent="0.2">
      <c r="A55" s="233" t="s">
        <v>3</v>
      </c>
      <c r="B55" s="233" t="s">
        <v>19</v>
      </c>
      <c r="C55" s="630" t="s">
        <v>1060</v>
      </c>
      <c r="D55" s="630" t="s">
        <v>1061</v>
      </c>
      <c r="E55" s="630" t="s">
        <v>1062</v>
      </c>
      <c r="F55" s="632" t="s">
        <v>1063</v>
      </c>
      <c r="G55" s="634" t="s">
        <v>24</v>
      </c>
      <c r="H55" s="635"/>
      <c r="I55" s="635"/>
      <c r="J55" s="234" t="s">
        <v>1058</v>
      </c>
      <c r="K55" s="82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41"/>
      <c r="Z55" s="241"/>
      <c r="AA55" s="241"/>
      <c r="AB55" s="241"/>
      <c r="AC55" s="241"/>
      <c r="AD55" s="241"/>
      <c r="AE55" s="241"/>
    </row>
    <row r="56" spans="1:31" s="229" customFormat="1" ht="18.95" customHeight="1" x14ac:dyDescent="0.2">
      <c r="A56" s="235"/>
      <c r="B56" s="235" t="s">
        <v>4</v>
      </c>
      <c r="C56" s="631"/>
      <c r="D56" s="631"/>
      <c r="E56" s="631"/>
      <c r="F56" s="633"/>
      <c r="G56" s="599" t="s">
        <v>22</v>
      </c>
      <c r="H56" s="599" t="s">
        <v>13</v>
      </c>
      <c r="I56" s="600" t="s">
        <v>23</v>
      </c>
      <c r="J56" s="236"/>
      <c r="K56" s="82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241"/>
      <c r="Z56" s="241"/>
      <c r="AA56" s="241"/>
      <c r="AB56" s="241"/>
      <c r="AC56" s="241"/>
      <c r="AD56" s="241"/>
      <c r="AE56" s="241"/>
    </row>
    <row r="57" spans="1:31" s="226" customFormat="1" ht="18.95" customHeight="1" x14ac:dyDescent="0.2">
      <c r="A57" s="120"/>
      <c r="B57" s="12" t="s">
        <v>1300</v>
      </c>
      <c r="C57" s="13"/>
      <c r="D57" s="13"/>
      <c r="E57" s="13"/>
      <c r="F57" s="13"/>
      <c r="G57" s="41"/>
      <c r="H57" s="41"/>
      <c r="I57" s="41"/>
      <c r="J57" s="41"/>
      <c r="K57" s="82"/>
      <c r="L57" s="19"/>
      <c r="M57" s="19" t="s">
        <v>418</v>
      </c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38"/>
      <c r="Z57" s="238"/>
      <c r="AA57" s="238"/>
      <c r="AB57" s="238"/>
      <c r="AC57" s="238"/>
      <c r="AD57" s="238"/>
      <c r="AE57" s="238"/>
    </row>
    <row r="58" spans="1:31" s="226" customFormat="1" ht="18.95" customHeight="1" x14ac:dyDescent="0.2">
      <c r="A58" s="120"/>
      <c r="B58" s="12" t="s">
        <v>1301</v>
      </c>
      <c r="C58" s="12"/>
      <c r="D58" s="12"/>
      <c r="E58" s="12"/>
      <c r="F58" s="12"/>
      <c r="G58" s="41"/>
      <c r="H58" s="41"/>
      <c r="I58" s="41"/>
      <c r="J58" s="41"/>
      <c r="K58" s="82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238"/>
      <c r="Z58" s="238"/>
      <c r="AA58" s="238"/>
      <c r="AB58" s="238"/>
      <c r="AC58" s="238"/>
      <c r="AD58" s="238"/>
      <c r="AE58" s="238"/>
    </row>
    <row r="59" spans="1:31" s="226" customFormat="1" ht="18.95" customHeight="1" x14ac:dyDescent="0.2">
      <c r="A59" s="12"/>
      <c r="B59" s="14" t="s">
        <v>1415</v>
      </c>
      <c r="C59" s="12"/>
      <c r="D59" s="12"/>
      <c r="E59" s="12"/>
      <c r="F59" s="12"/>
      <c r="G59" s="41">
        <v>0.63200000000000001</v>
      </c>
      <c r="H59" s="41"/>
      <c r="I59" s="41"/>
      <c r="J59" s="41" t="s">
        <v>1254</v>
      </c>
      <c r="K59" s="82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238"/>
      <c r="Z59" s="238"/>
      <c r="AA59" s="238"/>
      <c r="AB59" s="238"/>
      <c r="AC59" s="238"/>
      <c r="AD59" s="238"/>
      <c r="AE59" s="238"/>
    </row>
    <row r="60" spans="1:31" s="226" customFormat="1" ht="18.95" customHeight="1" x14ac:dyDescent="0.2">
      <c r="A60" s="12"/>
      <c r="B60" s="12" t="s">
        <v>1440</v>
      </c>
      <c r="C60" s="87">
        <v>143</v>
      </c>
      <c r="D60" s="87">
        <v>143</v>
      </c>
      <c r="E60" s="87">
        <v>115</v>
      </c>
      <c r="F60" s="87" t="s">
        <v>5</v>
      </c>
      <c r="G60" s="41"/>
      <c r="H60" s="41"/>
      <c r="I60" s="41"/>
      <c r="J60" s="41"/>
      <c r="K60" s="82"/>
      <c r="L60" s="274" t="s">
        <v>420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38"/>
      <c r="Z60" s="238"/>
      <c r="AA60" s="238"/>
      <c r="AB60" s="238"/>
      <c r="AC60" s="238"/>
      <c r="AD60" s="238"/>
      <c r="AE60" s="238"/>
    </row>
    <row r="61" spans="1:31" s="226" customFormat="1" ht="18.95" customHeight="1" x14ac:dyDescent="0.2">
      <c r="A61" s="12"/>
      <c r="B61" s="12" t="s">
        <v>1441</v>
      </c>
      <c r="C61" s="87">
        <v>409</v>
      </c>
      <c r="D61" s="87">
        <v>359</v>
      </c>
      <c r="E61" s="87">
        <v>107</v>
      </c>
      <c r="F61" s="87" t="s">
        <v>5</v>
      </c>
      <c r="G61" s="41"/>
      <c r="H61" s="41"/>
      <c r="I61" s="41"/>
      <c r="J61" s="41"/>
      <c r="K61" s="82"/>
      <c r="L61" s="274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38"/>
      <c r="Z61" s="238"/>
      <c r="AA61" s="238"/>
      <c r="AB61" s="238"/>
      <c r="AC61" s="238"/>
      <c r="AD61" s="238"/>
      <c r="AE61" s="238"/>
    </row>
    <row r="62" spans="1:31" s="226" customFormat="1" ht="18.95" customHeight="1" x14ac:dyDescent="0.2">
      <c r="A62" s="12"/>
      <c r="B62" s="12" t="s">
        <v>1442</v>
      </c>
      <c r="C62" s="87">
        <v>60</v>
      </c>
      <c r="D62" s="87">
        <v>57</v>
      </c>
      <c r="E62" s="87">
        <v>58</v>
      </c>
      <c r="F62" s="87" t="s">
        <v>5</v>
      </c>
      <c r="G62" s="41"/>
      <c r="H62" s="41"/>
      <c r="I62" s="41"/>
      <c r="J62" s="41"/>
      <c r="K62" s="82"/>
      <c r="L62" s="274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38"/>
      <c r="Z62" s="238"/>
      <c r="AA62" s="238"/>
      <c r="AB62" s="238"/>
      <c r="AC62" s="238"/>
      <c r="AD62" s="238"/>
      <c r="AE62" s="238"/>
    </row>
    <row r="63" spans="1:31" s="226" customFormat="1" ht="18.95" customHeight="1" x14ac:dyDescent="0.2">
      <c r="A63" s="12"/>
      <c r="B63" s="12" t="s">
        <v>1443</v>
      </c>
      <c r="C63" s="87">
        <v>121</v>
      </c>
      <c r="D63" s="87">
        <v>127</v>
      </c>
      <c r="E63" s="87">
        <v>75</v>
      </c>
      <c r="F63" s="87" t="s">
        <v>5</v>
      </c>
      <c r="G63" s="41"/>
      <c r="H63" s="41"/>
      <c r="I63" s="41"/>
      <c r="J63" s="41"/>
      <c r="K63" s="82"/>
      <c r="L63" s="274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38"/>
      <c r="Z63" s="238"/>
      <c r="AA63" s="238"/>
      <c r="AB63" s="238"/>
      <c r="AC63" s="238"/>
      <c r="AD63" s="238"/>
      <c r="AE63" s="238"/>
    </row>
    <row r="64" spans="1:31" s="226" customFormat="1" ht="18.95" customHeight="1" x14ac:dyDescent="0.2">
      <c r="A64" s="12"/>
      <c r="B64" s="12" t="s">
        <v>1444</v>
      </c>
      <c r="C64" s="87">
        <v>126</v>
      </c>
      <c r="D64" s="87">
        <v>120</v>
      </c>
      <c r="E64" s="87">
        <v>26</v>
      </c>
      <c r="F64" s="87" t="s">
        <v>5</v>
      </c>
      <c r="G64" s="41"/>
      <c r="H64" s="41"/>
      <c r="I64" s="41"/>
      <c r="J64" s="41"/>
      <c r="K64" s="82"/>
      <c r="L64" s="274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38"/>
      <c r="Z64" s="238"/>
      <c r="AA64" s="238"/>
      <c r="AB64" s="238"/>
      <c r="AC64" s="238"/>
      <c r="AD64" s="238"/>
      <c r="AE64" s="238"/>
    </row>
    <row r="65" spans="1:31" s="226" customFormat="1" ht="18.95" customHeight="1" x14ac:dyDescent="0.2">
      <c r="A65" s="12"/>
      <c r="B65" s="12" t="s">
        <v>1445</v>
      </c>
      <c r="C65" s="87">
        <v>91</v>
      </c>
      <c r="D65" s="87">
        <v>105</v>
      </c>
      <c r="E65" s="87">
        <v>108</v>
      </c>
      <c r="F65" s="87" t="s">
        <v>5</v>
      </c>
      <c r="G65" s="41"/>
      <c r="H65" s="41"/>
      <c r="I65" s="41"/>
      <c r="J65" s="41"/>
      <c r="K65" s="82"/>
      <c r="L65" s="274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38"/>
      <c r="Z65" s="238"/>
      <c r="AA65" s="238"/>
      <c r="AB65" s="238"/>
      <c r="AC65" s="238"/>
      <c r="AD65" s="238"/>
      <c r="AE65" s="238"/>
    </row>
    <row r="66" spans="1:31" s="226" customFormat="1" ht="18.95" customHeight="1" x14ac:dyDescent="0.2">
      <c r="A66" s="12"/>
      <c r="B66" s="12" t="s">
        <v>1446</v>
      </c>
      <c r="C66" s="87">
        <v>63</v>
      </c>
      <c r="D66" s="87">
        <v>127</v>
      </c>
      <c r="E66" s="87">
        <v>99</v>
      </c>
      <c r="F66" s="87" t="s">
        <v>5</v>
      </c>
      <c r="G66" s="41"/>
      <c r="H66" s="41"/>
      <c r="I66" s="41"/>
      <c r="J66" s="41"/>
      <c r="K66" s="82"/>
      <c r="L66" s="274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38"/>
      <c r="Z66" s="238"/>
      <c r="AA66" s="238"/>
      <c r="AB66" s="238"/>
      <c r="AC66" s="238"/>
      <c r="AD66" s="238"/>
      <c r="AE66" s="238"/>
    </row>
    <row r="67" spans="1:31" s="226" customFormat="1" ht="18.95" customHeight="1" x14ac:dyDescent="0.2">
      <c r="A67" s="12"/>
      <c r="B67" s="12" t="s">
        <v>1447</v>
      </c>
      <c r="C67" s="87">
        <v>149</v>
      </c>
      <c r="D67" s="87">
        <v>42</v>
      </c>
      <c r="E67" s="87" t="s">
        <v>5</v>
      </c>
      <c r="F67" s="87" t="s">
        <v>5</v>
      </c>
      <c r="G67" s="41"/>
      <c r="H67" s="41"/>
      <c r="I67" s="41"/>
      <c r="J67" s="41"/>
      <c r="K67" s="82"/>
      <c r="L67" s="274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38"/>
      <c r="Z67" s="238"/>
      <c r="AA67" s="238"/>
      <c r="AB67" s="238"/>
      <c r="AC67" s="238"/>
      <c r="AD67" s="238"/>
      <c r="AE67" s="238"/>
    </row>
    <row r="68" spans="1:31" s="226" customFormat="1" ht="18.95" customHeight="1" x14ac:dyDescent="0.2">
      <c r="A68" s="12"/>
      <c r="B68" s="12" t="s">
        <v>1448</v>
      </c>
      <c r="C68" s="87">
        <v>96</v>
      </c>
      <c r="D68" s="87">
        <v>94</v>
      </c>
      <c r="E68" s="87">
        <v>30</v>
      </c>
      <c r="F68" s="87" t="s">
        <v>5</v>
      </c>
      <c r="G68" s="41"/>
      <c r="H68" s="41"/>
      <c r="I68" s="41"/>
      <c r="J68" s="41"/>
      <c r="K68" s="82"/>
      <c r="L68" s="274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38"/>
      <c r="Z68" s="238"/>
      <c r="AA68" s="238"/>
      <c r="AB68" s="238"/>
      <c r="AC68" s="238"/>
      <c r="AD68" s="238"/>
      <c r="AE68" s="238"/>
    </row>
    <row r="69" spans="1:31" s="226" customFormat="1" ht="18.95" customHeight="1" x14ac:dyDescent="0.2">
      <c r="A69" s="12"/>
      <c r="B69" s="12" t="s">
        <v>1449</v>
      </c>
      <c r="C69" s="87">
        <v>84</v>
      </c>
      <c r="D69" s="87">
        <v>27</v>
      </c>
      <c r="E69" s="87">
        <v>24</v>
      </c>
      <c r="F69" s="87" t="s">
        <v>5</v>
      </c>
      <c r="G69" s="41"/>
      <c r="H69" s="41"/>
      <c r="I69" s="41"/>
      <c r="J69" s="41"/>
      <c r="K69" s="82"/>
      <c r="L69" s="274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38"/>
      <c r="Z69" s="238"/>
      <c r="AA69" s="238"/>
      <c r="AB69" s="238"/>
      <c r="AC69" s="238"/>
      <c r="AD69" s="238"/>
      <c r="AE69" s="238"/>
    </row>
    <row r="70" spans="1:31" s="226" customFormat="1" ht="18.95" customHeight="1" x14ac:dyDescent="0.2">
      <c r="A70" s="12"/>
      <c r="B70" s="12" t="s">
        <v>1450</v>
      </c>
      <c r="C70" s="87">
        <v>60</v>
      </c>
      <c r="D70" s="87">
        <v>58</v>
      </c>
      <c r="E70" s="87" t="s">
        <v>5</v>
      </c>
      <c r="F70" s="87" t="s">
        <v>5</v>
      </c>
      <c r="G70" s="41"/>
      <c r="H70" s="41"/>
      <c r="I70" s="41"/>
      <c r="J70" s="41"/>
      <c r="K70" s="82"/>
      <c r="L70" s="274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38"/>
      <c r="Z70" s="238"/>
      <c r="AA70" s="238"/>
      <c r="AB70" s="238"/>
      <c r="AC70" s="238"/>
      <c r="AD70" s="238"/>
      <c r="AE70" s="238"/>
    </row>
    <row r="71" spans="1:31" s="226" customFormat="1" ht="18.95" customHeight="1" x14ac:dyDescent="0.2">
      <c r="A71" s="12"/>
      <c r="B71" s="12" t="s">
        <v>1451</v>
      </c>
      <c r="C71" s="87">
        <v>68</v>
      </c>
      <c r="D71" s="87">
        <v>65</v>
      </c>
      <c r="E71" s="87" t="s">
        <v>5</v>
      </c>
      <c r="F71" s="87" t="s">
        <v>5</v>
      </c>
      <c r="G71" s="41"/>
      <c r="H71" s="41"/>
      <c r="I71" s="41"/>
      <c r="J71" s="41"/>
      <c r="K71" s="82"/>
      <c r="L71" s="274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238"/>
      <c r="Z71" s="238"/>
      <c r="AA71" s="238"/>
      <c r="AB71" s="238"/>
      <c r="AC71" s="238"/>
      <c r="AD71" s="238"/>
      <c r="AE71" s="238"/>
    </row>
    <row r="72" spans="1:31" s="226" customFormat="1" ht="18.95" customHeight="1" x14ac:dyDescent="0.2">
      <c r="A72" s="12"/>
      <c r="B72" s="12" t="s">
        <v>1452</v>
      </c>
      <c r="C72" s="87">
        <v>18</v>
      </c>
      <c r="D72" s="87">
        <v>48</v>
      </c>
      <c r="E72" s="87">
        <v>48</v>
      </c>
      <c r="F72" s="87" t="s">
        <v>5</v>
      </c>
      <c r="G72" s="41"/>
      <c r="H72" s="41"/>
      <c r="I72" s="41"/>
      <c r="J72" s="41"/>
      <c r="K72" s="82"/>
      <c r="L72" s="274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38"/>
      <c r="Z72" s="238"/>
      <c r="AA72" s="238"/>
      <c r="AB72" s="238"/>
      <c r="AC72" s="238"/>
      <c r="AD72" s="238"/>
      <c r="AE72" s="238"/>
    </row>
    <row r="73" spans="1:31" s="226" customFormat="1" ht="18.95" customHeight="1" x14ac:dyDescent="0.2">
      <c r="A73" s="12"/>
      <c r="B73" s="13" t="s">
        <v>1455</v>
      </c>
      <c r="C73" s="333">
        <f>SUM(C60:C72)</f>
        <v>1488</v>
      </c>
      <c r="D73" s="333">
        <f>SUM(D60:D72)</f>
        <v>1372</v>
      </c>
      <c r="E73" s="333">
        <f>SUM(E60:E72)</f>
        <v>690</v>
      </c>
      <c r="F73" s="87" t="s">
        <v>5</v>
      </c>
      <c r="G73" s="41"/>
      <c r="H73" s="41"/>
      <c r="I73" s="41"/>
      <c r="J73" s="41"/>
      <c r="K73" s="82"/>
      <c r="L73" s="271" t="s">
        <v>421</v>
      </c>
      <c r="M73" s="19"/>
      <c r="N73" s="104"/>
      <c r="O73" s="104"/>
      <c r="P73" s="104"/>
      <c r="Q73" s="19"/>
      <c r="R73" s="19"/>
      <c r="S73" s="19"/>
      <c r="T73" s="19"/>
      <c r="U73" s="19"/>
      <c r="V73" s="19"/>
      <c r="W73" s="19"/>
      <c r="X73" s="19"/>
      <c r="Y73" s="238"/>
      <c r="Z73" s="238"/>
      <c r="AA73" s="238"/>
      <c r="AB73" s="238"/>
      <c r="AC73" s="238"/>
      <c r="AD73" s="238"/>
      <c r="AE73" s="238"/>
    </row>
    <row r="74" spans="1:31" s="226" customFormat="1" ht="18.95" customHeight="1" x14ac:dyDescent="0.2">
      <c r="A74" s="12"/>
      <c r="B74" s="13"/>
      <c r="C74" s="333"/>
      <c r="D74" s="333"/>
      <c r="E74" s="333"/>
      <c r="F74" s="87"/>
      <c r="G74" s="41"/>
      <c r="H74" s="41"/>
      <c r="I74" s="41"/>
      <c r="J74" s="41"/>
      <c r="K74" s="82"/>
      <c r="L74" s="271"/>
      <c r="M74" s="19"/>
      <c r="N74" s="104"/>
      <c r="O74" s="104"/>
      <c r="P74" s="104"/>
      <c r="Q74" s="19"/>
      <c r="R74" s="19"/>
      <c r="S74" s="19"/>
      <c r="T74" s="19"/>
      <c r="U74" s="19"/>
      <c r="V74" s="19"/>
      <c r="W74" s="19"/>
      <c r="X74" s="19"/>
      <c r="Y74" s="238"/>
      <c r="Z74" s="238"/>
      <c r="AA74" s="238"/>
      <c r="AB74" s="238"/>
      <c r="AC74" s="238"/>
      <c r="AD74" s="238"/>
      <c r="AE74" s="238"/>
    </row>
    <row r="75" spans="1:31" s="226" customFormat="1" ht="18.95" customHeight="1" x14ac:dyDescent="0.2">
      <c r="A75" s="12"/>
      <c r="B75" s="13"/>
      <c r="C75" s="333"/>
      <c r="D75" s="333"/>
      <c r="E75" s="333"/>
      <c r="F75" s="87"/>
      <c r="G75" s="41"/>
      <c r="H75" s="41"/>
      <c r="I75" s="41"/>
      <c r="J75" s="41"/>
      <c r="K75" s="82"/>
      <c r="L75" s="271"/>
      <c r="M75" s="19"/>
      <c r="N75" s="104"/>
      <c r="O75" s="104"/>
      <c r="P75" s="104"/>
      <c r="Q75" s="19"/>
      <c r="R75" s="19"/>
      <c r="S75" s="19"/>
      <c r="T75" s="19"/>
      <c r="U75" s="19"/>
      <c r="V75" s="19"/>
      <c r="W75" s="19"/>
      <c r="X75" s="19"/>
      <c r="Y75" s="238"/>
      <c r="Z75" s="238"/>
      <c r="AA75" s="238"/>
      <c r="AB75" s="238"/>
      <c r="AC75" s="238"/>
      <c r="AD75" s="238"/>
      <c r="AE75" s="238"/>
    </row>
    <row r="76" spans="1:31" s="226" customFormat="1" ht="18.95" customHeight="1" x14ac:dyDescent="0.2">
      <c r="A76" s="12"/>
      <c r="B76" s="13"/>
      <c r="C76" s="333"/>
      <c r="D76" s="333"/>
      <c r="E76" s="333"/>
      <c r="F76" s="87"/>
      <c r="G76" s="41"/>
      <c r="H76" s="41"/>
      <c r="I76" s="41"/>
      <c r="J76" s="41"/>
      <c r="K76" s="82"/>
      <c r="L76" s="271"/>
      <c r="M76" s="19"/>
      <c r="N76" s="104"/>
      <c r="O76" s="104"/>
      <c r="P76" s="104"/>
      <c r="Q76" s="19"/>
      <c r="R76" s="19"/>
      <c r="S76" s="19"/>
      <c r="T76" s="19"/>
      <c r="U76" s="19"/>
      <c r="V76" s="19"/>
      <c r="W76" s="19"/>
      <c r="X76" s="19"/>
      <c r="Y76" s="238"/>
      <c r="Z76" s="238"/>
      <c r="AA76" s="238"/>
      <c r="AB76" s="238"/>
      <c r="AC76" s="238"/>
      <c r="AD76" s="238"/>
      <c r="AE76" s="238"/>
    </row>
    <row r="77" spans="1:31" s="229" customFormat="1" ht="18.95" customHeight="1" x14ac:dyDescent="0.2">
      <c r="A77" s="12"/>
      <c r="B77" s="12"/>
      <c r="C77" s="135"/>
      <c r="D77" s="135"/>
      <c r="E77" s="135"/>
      <c r="F77" s="135"/>
      <c r="G77" s="41"/>
      <c r="H77" s="41"/>
      <c r="I77" s="41"/>
      <c r="J77" s="41"/>
      <c r="K77" s="82"/>
      <c r="L77" s="19" t="s">
        <v>423</v>
      </c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241"/>
      <c r="Z77" s="241"/>
      <c r="AA77" s="241"/>
      <c r="AB77" s="241"/>
      <c r="AC77" s="241"/>
      <c r="AD77" s="241"/>
      <c r="AE77" s="241"/>
    </row>
    <row r="78" spans="1:31" s="229" customFormat="1" ht="18.95" customHeight="1" x14ac:dyDescent="0.2">
      <c r="A78" s="12"/>
      <c r="B78" s="12"/>
      <c r="C78" s="135"/>
      <c r="D78" s="135"/>
      <c r="E78" s="135"/>
      <c r="F78" s="135"/>
      <c r="G78" s="41"/>
      <c r="H78" s="41"/>
      <c r="I78" s="41"/>
      <c r="J78" s="41"/>
      <c r="K78" s="82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241"/>
      <c r="Z78" s="241"/>
      <c r="AA78" s="241"/>
      <c r="AB78" s="241"/>
      <c r="AC78" s="241"/>
      <c r="AD78" s="241"/>
      <c r="AE78" s="241"/>
    </row>
    <row r="79" spans="1:31" s="229" customFormat="1" ht="18.95" customHeight="1" x14ac:dyDescent="0.2">
      <c r="A79" s="12"/>
      <c r="B79" s="12"/>
      <c r="C79" s="135"/>
      <c r="D79" s="135"/>
      <c r="E79" s="135"/>
      <c r="F79" s="135"/>
      <c r="G79" s="41"/>
      <c r="H79" s="41"/>
      <c r="I79" s="41"/>
      <c r="J79" s="41"/>
      <c r="K79" s="82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241"/>
      <c r="Z79" s="241"/>
      <c r="AA79" s="241"/>
      <c r="AB79" s="241"/>
      <c r="AC79" s="241"/>
      <c r="AD79" s="241"/>
      <c r="AE79" s="241"/>
    </row>
    <row r="80" spans="1:31" s="229" customFormat="1" ht="18.95" customHeight="1" x14ac:dyDescent="0.2">
      <c r="A80" s="18"/>
      <c r="B80" s="425"/>
      <c r="C80" s="137"/>
      <c r="D80" s="137"/>
      <c r="E80" s="137"/>
      <c r="F80" s="137"/>
      <c r="G80" s="55"/>
      <c r="H80" s="55"/>
      <c r="I80" s="55"/>
      <c r="J80" s="55"/>
      <c r="K80" s="82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241"/>
      <c r="Z80" s="241"/>
      <c r="AA80" s="241"/>
      <c r="AB80" s="241"/>
      <c r="AC80" s="241"/>
      <c r="AD80" s="241"/>
      <c r="AE80" s="241"/>
    </row>
    <row r="81" spans="1:31" s="229" customFormat="1" ht="18.95" customHeight="1" x14ac:dyDescent="0.2">
      <c r="A81" s="231" t="s">
        <v>1090</v>
      </c>
      <c r="B81" s="231" t="s">
        <v>1091</v>
      </c>
      <c r="C81" s="636" t="s">
        <v>1059</v>
      </c>
      <c r="D81" s="637"/>
      <c r="E81" s="637"/>
      <c r="F81" s="638"/>
      <c r="G81" s="639" t="s">
        <v>1092</v>
      </c>
      <c r="H81" s="640"/>
      <c r="I81" s="640"/>
      <c r="J81" s="232" t="s">
        <v>1057</v>
      </c>
      <c r="K81" s="82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241"/>
      <c r="Z81" s="241"/>
      <c r="AA81" s="241"/>
      <c r="AB81" s="241"/>
      <c r="AC81" s="241"/>
      <c r="AD81" s="241"/>
      <c r="AE81" s="241"/>
    </row>
    <row r="82" spans="1:31" s="229" customFormat="1" ht="18.95" customHeight="1" x14ac:dyDescent="0.2">
      <c r="A82" s="233" t="s">
        <v>3</v>
      </c>
      <c r="B82" s="233" t="s">
        <v>19</v>
      </c>
      <c r="C82" s="630" t="s">
        <v>1060</v>
      </c>
      <c r="D82" s="630" t="s">
        <v>1061</v>
      </c>
      <c r="E82" s="630" t="s">
        <v>1062</v>
      </c>
      <c r="F82" s="632" t="s">
        <v>1063</v>
      </c>
      <c r="G82" s="634" t="s">
        <v>24</v>
      </c>
      <c r="H82" s="635"/>
      <c r="I82" s="635"/>
      <c r="J82" s="234" t="s">
        <v>1058</v>
      </c>
      <c r="K82" s="82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241"/>
      <c r="Z82" s="241"/>
      <c r="AA82" s="241"/>
      <c r="AB82" s="241"/>
      <c r="AC82" s="241"/>
      <c r="AD82" s="241"/>
      <c r="AE82" s="241"/>
    </row>
    <row r="83" spans="1:31" s="229" customFormat="1" ht="18.95" customHeight="1" x14ac:dyDescent="0.2">
      <c r="A83" s="235"/>
      <c r="B83" s="235" t="s">
        <v>4</v>
      </c>
      <c r="C83" s="631"/>
      <c r="D83" s="631"/>
      <c r="E83" s="631"/>
      <c r="F83" s="633"/>
      <c r="G83" s="599" t="s">
        <v>22</v>
      </c>
      <c r="H83" s="599" t="s">
        <v>13</v>
      </c>
      <c r="I83" s="600" t="s">
        <v>23</v>
      </c>
      <c r="J83" s="236"/>
      <c r="K83" s="82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241"/>
      <c r="Z83" s="241"/>
      <c r="AA83" s="241"/>
      <c r="AB83" s="241"/>
      <c r="AC83" s="241"/>
      <c r="AD83" s="241"/>
      <c r="AE83" s="241"/>
    </row>
    <row r="84" spans="1:31" s="226" customFormat="1" ht="18.95" customHeight="1" x14ac:dyDescent="0.2">
      <c r="A84" s="14" t="s">
        <v>1255</v>
      </c>
      <c r="B84" s="12" t="s">
        <v>1302</v>
      </c>
      <c r="C84" s="13"/>
      <c r="D84" s="13"/>
      <c r="E84" s="12"/>
      <c r="F84" s="12"/>
      <c r="G84" s="41"/>
      <c r="H84" s="41"/>
      <c r="I84" s="41"/>
      <c r="J84" s="41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238"/>
      <c r="Z84" s="238"/>
      <c r="AA84" s="238"/>
      <c r="AB84" s="238"/>
      <c r="AC84" s="238"/>
      <c r="AD84" s="238"/>
      <c r="AE84" s="238"/>
    </row>
    <row r="85" spans="1:31" s="226" customFormat="1" ht="18.95" customHeight="1" x14ac:dyDescent="0.2">
      <c r="A85" s="14" t="s">
        <v>396</v>
      </c>
      <c r="B85" s="14" t="s">
        <v>1415</v>
      </c>
      <c r="C85" s="12"/>
      <c r="D85" s="12"/>
      <c r="E85" s="12"/>
      <c r="F85" s="12"/>
      <c r="G85" s="41">
        <v>5.4169999999999998</v>
      </c>
      <c r="H85" s="41"/>
      <c r="I85" s="41"/>
      <c r="J85" s="41" t="s">
        <v>1254</v>
      </c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238"/>
      <c r="Z85" s="238"/>
      <c r="AA85" s="238"/>
      <c r="AB85" s="238"/>
      <c r="AC85" s="238"/>
      <c r="AD85" s="238"/>
      <c r="AE85" s="238"/>
    </row>
    <row r="86" spans="1:31" s="226" customFormat="1" ht="18.95" customHeight="1" x14ac:dyDescent="0.2">
      <c r="A86" s="14"/>
      <c r="B86" s="12" t="s">
        <v>1440</v>
      </c>
      <c r="C86" s="87">
        <v>113</v>
      </c>
      <c r="D86" s="87">
        <v>175</v>
      </c>
      <c r="E86" s="87">
        <v>113</v>
      </c>
      <c r="F86" s="87" t="s">
        <v>5</v>
      </c>
      <c r="G86" s="41"/>
      <c r="H86" s="41"/>
      <c r="I86" s="41"/>
      <c r="J86" s="41"/>
      <c r="K86" s="82"/>
      <c r="L86" s="19" t="s">
        <v>424</v>
      </c>
      <c r="M86" s="19"/>
      <c r="N86" s="104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238"/>
      <c r="Z86" s="238"/>
      <c r="AA86" s="238"/>
      <c r="AB86" s="238"/>
      <c r="AC86" s="238"/>
      <c r="AD86" s="238"/>
      <c r="AE86" s="238"/>
    </row>
    <row r="87" spans="1:31" s="226" customFormat="1" ht="18.95" customHeight="1" x14ac:dyDescent="0.2">
      <c r="A87" s="14"/>
      <c r="B87" s="12" t="s">
        <v>1441</v>
      </c>
      <c r="C87" s="87">
        <v>507</v>
      </c>
      <c r="D87" s="87">
        <v>326</v>
      </c>
      <c r="E87" s="87">
        <v>42</v>
      </c>
      <c r="F87" s="87" t="s">
        <v>5</v>
      </c>
      <c r="G87" s="41"/>
      <c r="H87" s="41"/>
      <c r="I87" s="41"/>
      <c r="J87" s="41"/>
      <c r="K87" s="82"/>
      <c r="L87" s="19"/>
      <c r="M87" s="19"/>
      <c r="N87" s="104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238"/>
      <c r="Z87" s="238"/>
      <c r="AA87" s="238"/>
      <c r="AB87" s="238"/>
      <c r="AC87" s="238"/>
      <c r="AD87" s="238"/>
      <c r="AE87" s="238"/>
    </row>
    <row r="88" spans="1:31" s="226" customFormat="1" ht="18.95" customHeight="1" x14ac:dyDescent="0.2">
      <c r="A88" s="14"/>
      <c r="B88" s="12" t="s">
        <v>1442</v>
      </c>
      <c r="C88" s="87">
        <v>96</v>
      </c>
      <c r="D88" s="87">
        <v>39</v>
      </c>
      <c r="E88" s="87">
        <v>40</v>
      </c>
      <c r="F88" s="87" t="s">
        <v>5</v>
      </c>
      <c r="G88" s="41"/>
      <c r="H88" s="41"/>
      <c r="I88" s="41"/>
      <c r="J88" s="41"/>
      <c r="K88" s="82"/>
      <c r="L88" s="19"/>
      <c r="M88" s="19"/>
      <c r="N88" s="104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238"/>
      <c r="Z88" s="238"/>
      <c r="AA88" s="238"/>
      <c r="AB88" s="238"/>
      <c r="AC88" s="238"/>
      <c r="AD88" s="238"/>
      <c r="AE88" s="238"/>
    </row>
    <row r="89" spans="1:31" s="226" customFormat="1" ht="18.95" customHeight="1" x14ac:dyDescent="0.2">
      <c r="A89" s="14"/>
      <c r="B89" s="12" t="s">
        <v>1443</v>
      </c>
      <c r="C89" s="87">
        <v>52</v>
      </c>
      <c r="D89" s="87">
        <v>209</v>
      </c>
      <c r="E89" s="87">
        <v>62</v>
      </c>
      <c r="F89" s="87" t="s">
        <v>5</v>
      </c>
      <c r="G89" s="41"/>
      <c r="H89" s="41"/>
      <c r="I89" s="41"/>
      <c r="J89" s="41"/>
      <c r="K89" s="82"/>
      <c r="L89" s="19"/>
      <c r="M89" s="19"/>
      <c r="N89" s="104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238"/>
      <c r="Z89" s="238"/>
      <c r="AA89" s="238"/>
      <c r="AB89" s="238"/>
      <c r="AC89" s="238"/>
      <c r="AD89" s="238"/>
      <c r="AE89" s="238"/>
    </row>
    <row r="90" spans="1:31" s="226" customFormat="1" ht="18.95" customHeight="1" x14ac:dyDescent="0.2">
      <c r="A90" s="14"/>
      <c r="B90" s="12" t="s">
        <v>1444</v>
      </c>
      <c r="C90" s="87">
        <v>30</v>
      </c>
      <c r="D90" s="87">
        <v>217</v>
      </c>
      <c r="E90" s="87">
        <v>25</v>
      </c>
      <c r="F90" s="87" t="s">
        <v>5</v>
      </c>
      <c r="G90" s="41"/>
      <c r="H90" s="41"/>
      <c r="I90" s="41"/>
      <c r="J90" s="41"/>
      <c r="K90" s="82"/>
      <c r="L90" s="19"/>
      <c r="M90" s="19"/>
      <c r="N90" s="104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238"/>
      <c r="Z90" s="238"/>
      <c r="AA90" s="238"/>
      <c r="AB90" s="238"/>
      <c r="AC90" s="238"/>
      <c r="AD90" s="238"/>
      <c r="AE90" s="238"/>
    </row>
    <row r="91" spans="1:31" s="226" customFormat="1" ht="18.95" customHeight="1" x14ac:dyDescent="0.2">
      <c r="A91" s="14"/>
      <c r="B91" s="12" t="s">
        <v>1445</v>
      </c>
      <c r="C91" s="87">
        <v>75</v>
      </c>
      <c r="D91" s="87">
        <v>78</v>
      </c>
      <c r="E91" s="87">
        <v>151</v>
      </c>
      <c r="F91" s="87" t="s">
        <v>5</v>
      </c>
      <c r="G91" s="41"/>
      <c r="H91" s="41"/>
      <c r="I91" s="41"/>
      <c r="J91" s="41"/>
      <c r="K91" s="82"/>
      <c r="L91" s="19"/>
      <c r="M91" s="19"/>
      <c r="N91" s="104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238"/>
      <c r="Z91" s="238"/>
      <c r="AA91" s="238"/>
      <c r="AB91" s="238"/>
      <c r="AC91" s="238"/>
      <c r="AD91" s="238"/>
      <c r="AE91" s="238"/>
    </row>
    <row r="92" spans="1:31" s="226" customFormat="1" ht="18.95" customHeight="1" x14ac:dyDescent="0.2">
      <c r="A92" s="14"/>
      <c r="B92" s="12" t="s">
        <v>1446</v>
      </c>
      <c r="C92" s="87">
        <v>85</v>
      </c>
      <c r="D92" s="87">
        <v>189</v>
      </c>
      <c r="E92" s="87">
        <v>15</v>
      </c>
      <c r="F92" s="87" t="s">
        <v>5</v>
      </c>
      <c r="G92" s="41"/>
      <c r="H92" s="41"/>
      <c r="I92" s="41"/>
      <c r="J92" s="41"/>
      <c r="K92" s="82"/>
      <c r="L92" s="19"/>
      <c r="M92" s="19"/>
      <c r="N92" s="104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238"/>
      <c r="Z92" s="238"/>
      <c r="AA92" s="238"/>
      <c r="AB92" s="238"/>
      <c r="AC92" s="238"/>
      <c r="AD92" s="238"/>
      <c r="AE92" s="238"/>
    </row>
    <row r="93" spans="1:31" s="226" customFormat="1" ht="18.95" customHeight="1" x14ac:dyDescent="0.2">
      <c r="A93" s="14"/>
      <c r="B93" s="12" t="s">
        <v>1447</v>
      </c>
      <c r="C93" s="87">
        <v>149</v>
      </c>
      <c r="D93" s="87">
        <v>42</v>
      </c>
      <c r="E93" s="87" t="s">
        <v>5</v>
      </c>
      <c r="F93" s="87" t="s">
        <v>5</v>
      </c>
      <c r="G93" s="41"/>
      <c r="H93" s="41"/>
      <c r="I93" s="41"/>
      <c r="J93" s="41"/>
      <c r="K93" s="82"/>
      <c r="L93" s="19"/>
      <c r="M93" s="19"/>
      <c r="N93" s="104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238"/>
      <c r="Z93" s="238"/>
      <c r="AA93" s="238"/>
      <c r="AB93" s="238"/>
      <c r="AC93" s="238"/>
      <c r="AD93" s="238"/>
      <c r="AE93" s="238"/>
    </row>
    <row r="94" spans="1:31" s="226" customFormat="1" ht="18.95" customHeight="1" x14ac:dyDescent="0.2">
      <c r="A94" s="14"/>
      <c r="B94" s="12" t="s">
        <v>1448</v>
      </c>
      <c r="C94" s="87" t="s">
        <v>5</v>
      </c>
      <c r="D94" s="87">
        <v>193</v>
      </c>
      <c r="E94" s="87">
        <v>27</v>
      </c>
      <c r="F94" s="87" t="s">
        <v>5</v>
      </c>
      <c r="G94" s="41"/>
      <c r="H94" s="41"/>
      <c r="I94" s="41"/>
      <c r="J94" s="41"/>
      <c r="K94" s="82"/>
      <c r="L94" s="19"/>
      <c r="M94" s="19"/>
      <c r="N94" s="104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238"/>
      <c r="Z94" s="238"/>
      <c r="AA94" s="238"/>
      <c r="AB94" s="238"/>
      <c r="AC94" s="238"/>
      <c r="AD94" s="238"/>
      <c r="AE94" s="238"/>
    </row>
    <row r="95" spans="1:31" s="226" customFormat="1" ht="18.95" customHeight="1" x14ac:dyDescent="0.2">
      <c r="A95" s="14"/>
      <c r="B95" s="12" t="s">
        <v>1449</v>
      </c>
      <c r="C95" s="87">
        <v>84</v>
      </c>
      <c r="D95" s="87">
        <v>51</v>
      </c>
      <c r="E95" s="87" t="s">
        <v>5</v>
      </c>
      <c r="F95" s="87" t="s">
        <v>5</v>
      </c>
      <c r="G95" s="41"/>
      <c r="H95" s="41"/>
      <c r="I95" s="41"/>
      <c r="J95" s="41"/>
      <c r="K95" s="82"/>
      <c r="L95" s="19"/>
      <c r="M95" s="19"/>
      <c r="N95" s="104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238"/>
      <c r="Z95" s="238"/>
      <c r="AA95" s="238"/>
      <c r="AB95" s="238"/>
      <c r="AC95" s="238"/>
      <c r="AD95" s="238"/>
      <c r="AE95" s="238"/>
    </row>
    <row r="96" spans="1:31" s="226" customFormat="1" ht="18.95" customHeight="1" x14ac:dyDescent="0.2">
      <c r="A96" s="14"/>
      <c r="B96" s="12" t="s">
        <v>1450</v>
      </c>
      <c r="C96" s="87" t="s">
        <v>5</v>
      </c>
      <c r="D96" s="87">
        <v>118</v>
      </c>
      <c r="E96" s="87" t="s">
        <v>5</v>
      </c>
      <c r="F96" s="87" t="s">
        <v>5</v>
      </c>
      <c r="G96" s="41"/>
      <c r="H96" s="41"/>
      <c r="I96" s="41"/>
      <c r="J96" s="41"/>
      <c r="K96" s="82"/>
      <c r="L96" s="19"/>
      <c r="M96" s="19"/>
      <c r="N96" s="104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238"/>
      <c r="Z96" s="238"/>
      <c r="AA96" s="238"/>
      <c r="AB96" s="238"/>
      <c r="AC96" s="238"/>
      <c r="AD96" s="238"/>
      <c r="AE96" s="238"/>
    </row>
    <row r="97" spans="1:36" s="226" customFormat="1" ht="18.95" customHeight="1" x14ac:dyDescent="0.2">
      <c r="A97" s="14"/>
      <c r="B97" s="12" t="s">
        <v>1451</v>
      </c>
      <c r="C97" s="87">
        <v>68</v>
      </c>
      <c r="D97" s="87">
        <v>65</v>
      </c>
      <c r="E97" s="87" t="s">
        <v>5</v>
      </c>
      <c r="F97" s="87" t="s">
        <v>5</v>
      </c>
      <c r="G97" s="41"/>
      <c r="H97" s="41"/>
      <c r="I97" s="41"/>
      <c r="J97" s="41"/>
      <c r="K97" s="82"/>
      <c r="L97" s="19"/>
      <c r="M97" s="19"/>
      <c r="N97" s="104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238"/>
      <c r="Z97" s="238"/>
      <c r="AA97" s="238"/>
      <c r="AB97" s="238"/>
      <c r="AC97" s="238"/>
      <c r="AD97" s="238"/>
      <c r="AE97" s="238"/>
    </row>
    <row r="98" spans="1:36" s="226" customFormat="1" ht="18.95" customHeight="1" x14ac:dyDescent="0.2">
      <c r="A98" s="14"/>
      <c r="B98" s="12" t="s">
        <v>1452</v>
      </c>
      <c r="C98" s="87" t="s">
        <v>5</v>
      </c>
      <c r="D98" s="87">
        <v>83</v>
      </c>
      <c r="E98" s="87">
        <v>31</v>
      </c>
      <c r="F98" s="87" t="s">
        <v>5</v>
      </c>
      <c r="G98" s="41"/>
      <c r="H98" s="41"/>
      <c r="I98" s="41"/>
      <c r="J98" s="41"/>
      <c r="K98" s="82"/>
      <c r="L98" s="19"/>
      <c r="M98" s="19"/>
      <c r="N98" s="104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238"/>
      <c r="Z98" s="238"/>
      <c r="AA98" s="238"/>
      <c r="AB98" s="238"/>
      <c r="AC98" s="238"/>
      <c r="AD98" s="238"/>
      <c r="AE98" s="238"/>
    </row>
    <row r="99" spans="1:36" s="226" customFormat="1" ht="18.95" customHeight="1" x14ac:dyDescent="0.2">
      <c r="A99" s="12"/>
      <c r="B99" s="13" t="s">
        <v>1455</v>
      </c>
      <c r="C99" s="333">
        <f>SUM(C86:C98)</f>
        <v>1259</v>
      </c>
      <c r="D99" s="333">
        <f>SUM(D86:D98)</f>
        <v>1785</v>
      </c>
      <c r="E99" s="333">
        <f>SUM(E86:E98)</f>
        <v>506</v>
      </c>
      <c r="F99" s="87" t="s">
        <v>5</v>
      </c>
      <c r="G99" s="41"/>
      <c r="H99" s="41"/>
      <c r="I99" s="41"/>
      <c r="J99" s="41"/>
      <c r="K99" s="82"/>
      <c r="L99" s="19" t="s">
        <v>425</v>
      </c>
      <c r="M99" s="271"/>
      <c r="N99" s="104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238"/>
      <c r="Z99" s="238"/>
      <c r="AA99" s="238"/>
      <c r="AB99" s="238"/>
      <c r="AC99" s="238"/>
      <c r="AD99" s="238"/>
      <c r="AE99" s="238"/>
    </row>
    <row r="100" spans="1:36" s="226" customFormat="1" ht="18.95" customHeight="1" x14ac:dyDescent="0.2">
      <c r="A100" s="12"/>
      <c r="B100" s="12"/>
      <c r="C100" s="12"/>
      <c r="D100" s="12"/>
      <c r="E100" s="12"/>
      <c r="F100" s="12"/>
      <c r="G100" s="388"/>
      <c r="H100" s="41"/>
      <c r="I100" s="41"/>
      <c r="J100" s="41"/>
      <c r="K100" s="82"/>
      <c r="L100" s="19" t="s">
        <v>426</v>
      </c>
      <c r="M100" s="19"/>
      <c r="N100" s="147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238"/>
      <c r="Z100" s="238"/>
      <c r="AA100" s="238"/>
      <c r="AB100" s="238"/>
      <c r="AC100" s="238"/>
      <c r="AD100" s="238"/>
      <c r="AE100" s="238"/>
    </row>
    <row r="101" spans="1:36" s="229" customFormat="1" ht="18.95" customHeight="1" x14ac:dyDescent="0.2">
      <c r="A101" s="14" t="s">
        <v>1258</v>
      </c>
      <c r="B101" s="12" t="s">
        <v>1316</v>
      </c>
      <c r="C101" s="13"/>
      <c r="D101" s="13"/>
      <c r="E101" s="13"/>
      <c r="F101" s="13"/>
      <c r="G101" s="41"/>
      <c r="H101" s="41"/>
      <c r="I101" s="41"/>
      <c r="J101" s="41"/>
      <c r="K101" s="19"/>
      <c r="L101" s="275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"/>
      <c r="AG101" s="1"/>
      <c r="AH101" s="1"/>
      <c r="AI101" s="1"/>
      <c r="AJ101" s="1"/>
    </row>
    <row r="102" spans="1:36" s="229" customFormat="1" ht="18.95" customHeight="1" x14ac:dyDescent="0.2">
      <c r="A102" s="142" t="s">
        <v>502</v>
      </c>
      <c r="B102" s="12" t="s">
        <v>1830</v>
      </c>
      <c r="C102" s="12"/>
      <c r="D102" s="12"/>
      <c r="E102" s="12"/>
      <c r="F102" s="12"/>
      <c r="G102" s="41"/>
      <c r="H102" s="41"/>
      <c r="I102" s="41"/>
      <c r="J102" s="41"/>
      <c r="K102" s="19"/>
      <c r="L102" s="275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"/>
      <c r="AG102" s="1"/>
      <c r="AH102" s="1"/>
      <c r="AI102" s="1"/>
      <c r="AJ102" s="1"/>
    </row>
    <row r="103" spans="1:36" s="229" customFormat="1" ht="18.95" customHeight="1" x14ac:dyDescent="0.2">
      <c r="A103" s="139" t="s">
        <v>516</v>
      </c>
      <c r="B103" s="14" t="s">
        <v>1831</v>
      </c>
      <c r="C103" s="341">
        <v>1</v>
      </c>
      <c r="D103" s="341" t="s">
        <v>1421</v>
      </c>
      <c r="E103" s="341">
        <v>1</v>
      </c>
      <c r="F103" s="341" t="s">
        <v>1421</v>
      </c>
      <c r="G103" s="41"/>
      <c r="H103" s="41"/>
      <c r="I103" s="41"/>
      <c r="J103" s="41" t="s">
        <v>1254</v>
      </c>
      <c r="K103" s="19"/>
      <c r="L103" s="275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"/>
      <c r="AG103" s="1"/>
      <c r="AH103" s="1"/>
      <c r="AI103" s="1"/>
      <c r="AJ103" s="1"/>
    </row>
    <row r="104" spans="1:36" s="229" customFormat="1" ht="18.95" customHeight="1" x14ac:dyDescent="0.2">
      <c r="A104" s="139"/>
      <c r="B104" s="14"/>
      <c r="C104" s="341"/>
      <c r="D104" s="341"/>
      <c r="E104" s="341"/>
      <c r="F104" s="341"/>
      <c r="G104" s="41"/>
      <c r="H104" s="41"/>
      <c r="I104" s="41"/>
      <c r="J104" s="41"/>
      <c r="K104" s="19"/>
      <c r="L104" s="275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"/>
      <c r="AG104" s="1"/>
      <c r="AH104" s="1"/>
      <c r="AI104" s="1"/>
      <c r="AJ104" s="1"/>
    </row>
    <row r="105" spans="1:36" s="229" customFormat="1" ht="18.95" customHeight="1" x14ac:dyDescent="0.2">
      <c r="A105" s="139"/>
      <c r="B105" s="14"/>
      <c r="C105" s="341"/>
      <c r="D105" s="341"/>
      <c r="E105" s="341"/>
      <c r="F105" s="341"/>
      <c r="G105" s="41"/>
      <c r="H105" s="41"/>
      <c r="I105" s="41"/>
      <c r="J105" s="41"/>
      <c r="K105" s="19"/>
      <c r="L105" s="275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"/>
      <c r="AG105" s="1"/>
      <c r="AH105" s="1"/>
      <c r="AI105" s="1"/>
      <c r="AJ105" s="1"/>
    </row>
    <row r="106" spans="1:36" s="229" customFormat="1" ht="18.95" customHeight="1" x14ac:dyDescent="0.2">
      <c r="A106" s="139"/>
      <c r="B106" s="14"/>
      <c r="C106" s="341"/>
      <c r="D106" s="341"/>
      <c r="E106" s="341"/>
      <c r="F106" s="341"/>
      <c r="G106" s="41"/>
      <c r="H106" s="41"/>
      <c r="I106" s="41"/>
      <c r="J106" s="41"/>
      <c r="K106" s="19"/>
      <c r="L106" s="275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"/>
      <c r="AG106" s="1"/>
      <c r="AH106" s="1"/>
      <c r="AI106" s="1"/>
      <c r="AJ106" s="1"/>
    </row>
    <row r="107" spans="1:36" s="229" customFormat="1" ht="18.95" customHeight="1" x14ac:dyDescent="0.2">
      <c r="A107" s="18"/>
      <c r="B107" s="18"/>
      <c r="C107" s="18"/>
      <c r="D107" s="18"/>
      <c r="E107" s="18"/>
      <c r="F107" s="18"/>
      <c r="G107" s="55"/>
      <c r="H107" s="55"/>
      <c r="I107" s="55"/>
      <c r="J107" s="55"/>
      <c r="K107" s="19"/>
      <c r="L107" s="275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"/>
      <c r="AG107" s="1"/>
      <c r="AH107" s="1"/>
      <c r="AI107" s="1"/>
      <c r="AJ107" s="1"/>
    </row>
    <row r="108" spans="1:36" ht="18.75" x14ac:dyDescent="0.2">
      <c r="A108" s="231" t="s">
        <v>1090</v>
      </c>
      <c r="B108" s="231" t="s">
        <v>1091</v>
      </c>
      <c r="C108" s="636" t="s">
        <v>1059</v>
      </c>
      <c r="D108" s="637"/>
      <c r="E108" s="637"/>
      <c r="F108" s="638"/>
      <c r="G108" s="639" t="s">
        <v>1092</v>
      </c>
      <c r="H108" s="640"/>
      <c r="I108" s="640"/>
      <c r="J108" s="232" t="s">
        <v>1057</v>
      </c>
    </row>
    <row r="109" spans="1:36" ht="18.75" x14ac:dyDescent="0.2">
      <c r="A109" s="233" t="s">
        <v>3</v>
      </c>
      <c r="B109" s="233" t="s">
        <v>19</v>
      </c>
      <c r="C109" s="630" t="s">
        <v>1060</v>
      </c>
      <c r="D109" s="630" t="s">
        <v>1061</v>
      </c>
      <c r="E109" s="630" t="s">
        <v>1062</v>
      </c>
      <c r="F109" s="632" t="s">
        <v>1063</v>
      </c>
      <c r="G109" s="634" t="s">
        <v>24</v>
      </c>
      <c r="H109" s="635"/>
      <c r="I109" s="635"/>
      <c r="J109" s="234" t="s">
        <v>1058</v>
      </c>
    </row>
    <row r="110" spans="1:36" ht="18.75" x14ac:dyDescent="0.2">
      <c r="A110" s="235"/>
      <c r="B110" s="235" t="s">
        <v>4</v>
      </c>
      <c r="C110" s="631"/>
      <c r="D110" s="631"/>
      <c r="E110" s="631"/>
      <c r="F110" s="633"/>
      <c r="G110" s="599" t="s">
        <v>22</v>
      </c>
      <c r="H110" s="599" t="s">
        <v>13</v>
      </c>
      <c r="I110" s="600" t="s">
        <v>23</v>
      </c>
      <c r="J110" s="236"/>
    </row>
    <row r="111" spans="1:36" ht="18.75" x14ac:dyDescent="0.2">
      <c r="A111" s="14" t="s">
        <v>1265</v>
      </c>
      <c r="B111" s="12" t="s">
        <v>1351</v>
      </c>
      <c r="C111" s="13"/>
      <c r="D111" s="13"/>
      <c r="E111" s="13"/>
      <c r="F111" s="13"/>
      <c r="G111" s="41"/>
      <c r="H111" s="41"/>
      <c r="I111" s="41"/>
      <c r="J111" s="41"/>
    </row>
    <row r="112" spans="1:36" ht="18.75" x14ac:dyDescent="0.2">
      <c r="A112" s="142" t="s">
        <v>639</v>
      </c>
      <c r="B112" s="14" t="s">
        <v>1947</v>
      </c>
      <c r="C112" s="12"/>
      <c r="D112" s="12"/>
      <c r="E112" s="12"/>
      <c r="F112" s="12"/>
      <c r="G112" s="41">
        <v>0.05</v>
      </c>
      <c r="H112" s="41"/>
      <c r="I112" s="41"/>
      <c r="J112" s="41" t="s">
        <v>1254</v>
      </c>
    </row>
    <row r="113" spans="1:10" ht="18.75" x14ac:dyDescent="0.2">
      <c r="A113" s="12"/>
      <c r="B113" s="12" t="s">
        <v>1440</v>
      </c>
      <c r="C113" s="87" t="s">
        <v>5</v>
      </c>
      <c r="D113" s="87">
        <v>2</v>
      </c>
      <c r="E113" s="87" t="s">
        <v>5</v>
      </c>
      <c r="F113" s="87">
        <v>2</v>
      </c>
      <c r="G113" s="41"/>
      <c r="H113" s="41"/>
      <c r="I113" s="41"/>
      <c r="J113" s="41"/>
    </row>
    <row r="114" spans="1:10" ht="18.75" x14ac:dyDescent="0.2">
      <c r="A114" s="12"/>
      <c r="B114" s="12" t="s">
        <v>1441</v>
      </c>
      <c r="C114" s="87" t="s">
        <v>5</v>
      </c>
      <c r="D114" s="87">
        <v>1</v>
      </c>
      <c r="E114" s="87" t="s">
        <v>5</v>
      </c>
      <c r="F114" s="87">
        <v>1</v>
      </c>
      <c r="G114" s="41"/>
      <c r="H114" s="41"/>
      <c r="I114" s="41"/>
      <c r="J114" s="41"/>
    </row>
    <row r="115" spans="1:10" ht="18.75" x14ac:dyDescent="0.2">
      <c r="A115" s="12"/>
      <c r="B115" s="12" t="s">
        <v>1442</v>
      </c>
      <c r="C115" s="87" t="s">
        <v>5</v>
      </c>
      <c r="D115" s="87">
        <v>1</v>
      </c>
      <c r="E115" s="87" t="s">
        <v>5</v>
      </c>
      <c r="F115" s="87">
        <v>1</v>
      </c>
      <c r="G115" s="41"/>
      <c r="H115" s="41"/>
      <c r="I115" s="41"/>
      <c r="J115" s="41"/>
    </row>
    <row r="116" spans="1:10" ht="18.75" x14ac:dyDescent="0.2">
      <c r="A116" s="12"/>
      <c r="B116" s="12" t="s">
        <v>1443</v>
      </c>
      <c r="C116" s="87" t="s">
        <v>5</v>
      </c>
      <c r="D116" s="87">
        <v>1</v>
      </c>
      <c r="E116" s="87" t="s">
        <v>5</v>
      </c>
      <c r="F116" s="87">
        <v>1</v>
      </c>
      <c r="G116" s="41"/>
      <c r="H116" s="41"/>
      <c r="I116" s="41"/>
      <c r="J116" s="41"/>
    </row>
    <row r="117" spans="1:10" ht="18.75" x14ac:dyDescent="0.2">
      <c r="A117" s="12"/>
      <c r="B117" s="12" t="s">
        <v>1444</v>
      </c>
      <c r="C117" s="87" t="s">
        <v>5</v>
      </c>
      <c r="D117" s="87">
        <v>4</v>
      </c>
      <c r="E117" s="87" t="s">
        <v>5</v>
      </c>
      <c r="F117" s="87">
        <v>4</v>
      </c>
      <c r="G117" s="41"/>
      <c r="H117" s="41"/>
      <c r="I117" s="41"/>
      <c r="J117" s="41"/>
    </row>
    <row r="118" spans="1:10" ht="18.75" x14ac:dyDescent="0.2">
      <c r="A118" s="12"/>
      <c r="B118" s="12" t="s">
        <v>1445</v>
      </c>
      <c r="C118" s="87" t="s">
        <v>5</v>
      </c>
      <c r="D118" s="87">
        <v>0</v>
      </c>
      <c r="E118" s="87" t="s">
        <v>5</v>
      </c>
      <c r="F118" s="87">
        <v>0</v>
      </c>
      <c r="G118" s="41"/>
      <c r="H118" s="41"/>
      <c r="I118" s="41"/>
      <c r="J118" s="41"/>
    </row>
    <row r="119" spans="1:10" ht="18.75" x14ac:dyDescent="0.2">
      <c r="A119" s="12"/>
      <c r="B119" s="12" t="s">
        <v>1446</v>
      </c>
      <c r="C119" s="87" t="s">
        <v>5</v>
      </c>
      <c r="D119" s="87">
        <v>1</v>
      </c>
      <c r="E119" s="87" t="s">
        <v>5</v>
      </c>
      <c r="F119" s="87">
        <v>1</v>
      </c>
      <c r="G119" s="41"/>
      <c r="H119" s="41"/>
      <c r="I119" s="41"/>
      <c r="J119" s="41"/>
    </row>
    <row r="120" spans="1:10" ht="18.75" x14ac:dyDescent="0.2">
      <c r="A120" s="12"/>
      <c r="B120" s="12" t="s">
        <v>1447</v>
      </c>
      <c r="C120" s="87" t="s">
        <v>5</v>
      </c>
      <c r="D120" s="87">
        <v>4</v>
      </c>
      <c r="E120" s="87" t="s">
        <v>5</v>
      </c>
      <c r="F120" s="87">
        <v>4</v>
      </c>
      <c r="G120" s="41"/>
      <c r="H120" s="41"/>
      <c r="I120" s="41"/>
      <c r="J120" s="41"/>
    </row>
    <row r="121" spans="1:10" ht="18.75" x14ac:dyDescent="0.2">
      <c r="A121" s="12"/>
      <c r="B121" s="12" t="s">
        <v>1448</v>
      </c>
      <c r="C121" s="87" t="s">
        <v>5</v>
      </c>
      <c r="D121" s="87">
        <v>1</v>
      </c>
      <c r="E121" s="87" t="s">
        <v>5</v>
      </c>
      <c r="F121" s="87">
        <v>1</v>
      </c>
      <c r="G121" s="41"/>
      <c r="H121" s="41"/>
      <c r="I121" s="41"/>
      <c r="J121" s="41"/>
    </row>
    <row r="122" spans="1:10" ht="18.75" x14ac:dyDescent="0.2">
      <c r="A122" s="12"/>
      <c r="B122" s="12" t="s">
        <v>1449</v>
      </c>
      <c r="C122" s="87" t="s">
        <v>5</v>
      </c>
      <c r="D122" s="87">
        <v>1</v>
      </c>
      <c r="E122" s="87" t="s">
        <v>5</v>
      </c>
      <c r="F122" s="87">
        <v>1</v>
      </c>
      <c r="G122" s="41"/>
      <c r="H122" s="41"/>
      <c r="I122" s="41"/>
      <c r="J122" s="41"/>
    </row>
    <row r="123" spans="1:10" ht="18.75" x14ac:dyDescent="0.2">
      <c r="A123" s="12"/>
      <c r="B123" s="12" t="s">
        <v>1450</v>
      </c>
      <c r="C123" s="87" t="s">
        <v>5</v>
      </c>
      <c r="D123" s="87">
        <v>0</v>
      </c>
      <c r="E123" s="87" t="s">
        <v>5</v>
      </c>
      <c r="F123" s="87">
        <v>0</v>
      </c>
      <c r="G123" s="41"/>
      <c r="H123" s="41"/>
      <c r="I123" s="41"/>
      <c r="J123" s="41"/>
    </row>
    <row r="124" spans="1:10" ht="18.75" x14ac:dyDescent="0.2">
      <c r="A124" s="12"/>
      <c r="B124" s="12" t="s">
        <v>1451</v>
      </c>
      <c r="C124" s="87" t="s">
        <v>5</v>
      </c>
      <c r="D124" s="87">
        <v>4</v>
      </c>
      <c r="E124" s="87" t="s">
        <v>5</v>
      </c>
      <c r="F124" s="87">
        <v>4</v>
      </c>
      <c r="G124" s="41"/>
      <c r="H124" s="41"/>
      <c r="I124" s="41"/>
      <c r="J124" s="41"/>
    </row>
    <row r="125" spans="1:10" ht="18.75" x14ac:dyDescent="0.2">
      <c r="A125" s="12"/>
      <c r="B125" s="12" t="s">
        <v>1452</v>
      </c>
      <c r="C125" s="87" t="s">
        <v>5</v>
      </c>
      <c r="D125" s="87">
        <v>0</v>
      </c>
      <c r="E125" s="87" t="s">
        <v>5</v>
      </c>
      <c r="F125" s="87">
        <v>0</v>
      </c>
      <c r="G125" s="41"/>
      <c r="H125" s="41"/>
      <c r="I125" s="41"/>
      <c r="J125" s="41"/>
    </row>
    <row r="126" spans="1:10" ht="18.75" x14ac:dyDescent="0.2">
      <c r="A126" s="12"/>
      <c r="B126" s="13" t="s">
        <v>1456</v>
      </c>
      <c r="C126" s="87" t="s">
        <v>5</v>
      </c>
      <c r="D126" s="87">
        <f>SUM(D113:D125)</f>
        <v>20</v>
      </c>
      <c r="E126" s="87" t="s">
        <v>5</v>
      </c>
      <c r="F126" s="87">
        <f>SUM(F113:F125)</f>
        <v>20</v>
      </c>
      <c r="G126" s="41"/>
      <c r="H126" s="41"/>
      <c r="I126" s="41"/>
      <c r="J126" s="41"/>
    </row>
    <row r="127" spans="1:10" ht="18.75" x14ac:dyDescent="0.2">
      <c r="A127" s="145"/>
      <c r="B127" s="12"/>
      <c r="C127" s="88"/>
      <c r="D127" s="88"/>
      <c r="E127" s="88"/>
      <c r="F127" s="88"/>
      <c r="G127" s="41"/>
      <c r="H127" s="41"/>
      <c r="I127" s="41"/>
      <c r="J127" s="41"/>
    </row>
    <row r="128" spans="1:10" ht="18.75" x14ac:dyDescent="0.2">
      <c r="A128" s="145"/>
      <c r="B128" s="12"/>
      <c r="C128" s="88"/>
      <c r="D128" s="88"/>
      <c r="E128" s="88"/>
      <c r="F128" s="88"/>
      <c r="G128" s="398"/>
      <c r="H128" s="41"/>
      <c r="I128" s="41"/>
      <c r="J128" s="41"/>
    </row>
    <row r="129" spans="1:10" ht="18.75" x14ac:dyDescent="0.2">
      <c r="A129" s="145"/>
      <c r="B129" s="12"/>
      <c r="C129" s="88"/>
      <c r="D129" s="88"/>
      <c r="E129" s="88"/>
      <c r="F129" s="88"/>
      <c r="G129" s="398"/>
      <c r="H129" s="41"/>
      <c r="I129" s="41"/>
      <c r="J129" s="41"/>
    </row>
    <row r="130" spans="1:10" ht="18.75" x14ac:dyDescent="0.2">
      <c r="A130" s="145"/>
      <c r="B130" s="12"/>
      <c r="C130" s="88"/>
      <c r="D130" s="88"/>
      <c r="E130" s="88"/>
      <c r="F130" s="88"/>
      <c r="G130" s="398"/>
      <c r="H130" s="41"/>
      <c r="I130" s="41"/>
      <c r="J130" s="41"/>
    </row>
    <row r="131" spans="1:10" ht="18.75" x14ac:dyDescent="0.2">
      <c r="A131" s="12"/>
      <c r="B131" s="12"/>
      <c r="C131" s="135"/>
      <c r="D131" s="135"/>
      <c r="E131" s="135"/>
      <c r="F131" s="135"/>
      <c r="G131" s="388"/>
      <c r="H131" s="41"/>
      <c r="I131" s="41"/>
      <c r="J131" s="41"/>
    </row>
    <row r="132" spans="1:10" ht="18.75" x14ac:dyDescent="0.2">
      <c r="A132" s="12"/>
      <c r="B132" s="12"/>
      <c r="C132" s="135"/>
      <c r="D132" s="135"/>
      <c r="E132" s="135"/>
      <c r="F132" s="135"/>
      <c r="G132" s="388"/>
      <c r="H132" s="41"/>
      <c r="I132" s="41"/>
      <c r="J132" s="41"/>
    </row>
    <row r="133" spans="1:10" ht="18.75" x14ac:dyDescent="0.2">
      <c r="A133" s="12"/>
      <c r="B133" s="12"/>
      <c r="C133" s="135"/>
      <c r="D133" s="135"/>
      <c r="E133" s="135"/>
      <c r="F133" s="135"/>
      <c r="G133" s="388"/>
      <c r="H133" s="41"/>
      <c r="I133" s="41"/>
      <c r="J133" s="41"/>
    </row>
    <row r="134" spans="1:10" ht="18.75" x14ac:dyDescent="0.2">
      <c r="A134" s="18"/>
      <c r="B134" s="18"/>
      <c r="C134" s="137"/>
      <c r="D134" s="137"/>
      <c r="E134" s="137"/>
      <c r="F134" s="137"/>
      <c r="G134" s="515"/>
      <c r="H134" s="55"/>
      <c r="I134" s="55"/>
      <c r="J134" s="55"/>
    </row>
    <row r="135" spans="1:10" ht="18.75" x14ac:dyDescent="0.2">
      <c r="A135" s="231" t="s">
        <v>1090</v>
      </c>
      <c r="B135" s="231" t="s">
        <v>1091</v>
      </c>
      <c r="C135" s="636" t="s">
        <v>1059</v>
      </c>
      <c r="D135" s="637"/>
      <c r="E135" s="637"/>
      <c r="F135" s="638"/>
      <c r="G135" s="639" t="s">
        <v>1092</v>
      </c>
      <c r="H135" s="640"/>
      <c r="I135" s="640"/>
      <c r="J135" s="232" t="s">
        <v>1057</v>
      </c>
    </row>
    <row r="136" spans="1:10" ht="18.75" x14ac:dyDescent="0.2">
      <c r="A136" s="233" t="s">
        <v>3</v>
      </c>
      <c r="B136" s="233" t="s">
        <v>19</v>
      </c>
      <c r="C136" s="630" t="s">
        <v>1060</v>
      </c>
      <c r="D136" s="630" t="s">
        <v>1061</v>
      </c>
      <c r="E136" s="630" t="s">
        <v>1062</v>
      </c>
      <c r="F136" s="632" t="s">
        <v>1063</v>
      </c>
      <c r="G136" s="634" t="s">
        <v>24</v>
      </c>
      <c r="H136" s="635"/>
      <c r="I136" s="635"/>
      <c r="J136" s="234" t="s">
        <v>1058</v>
      </c>
    </row>
    <row r="137" spans="1:10" ht="18.75" x14ac:dyDescent="0.2">
      <c r="A137" s="235"/>
      <c r="B137" s="235" t="s">
        <v>4</v>
      </c>
      <c r="C137" s="631"/>
      <c r="D137" s="631"/>
      <c r="E137" s="631"/>
      <c r="F137" s="633"/>
      <c r="G137" s="599" t="s">
        <v>22</v>
      </c>
      <c r="H137" s="599" t="s">
        <v>13</v>
      </c>
      <c r="I137" s="600" t="s">
        <v>23</v>
      </c>
      <c r="J137" s="236"/>
    </row>
    <row r="138" spans="1:10" ht="18.75" x14ac:dyDescent="0.2">
      <c r="A138" s="14" t="s">
        <v>1265</v>
      </c>
      <c r="B138" s="12" t="s">
        <v>1352</v>
      </c>
      <c r="C138" s="13"/>
      <c r="D138" s="13"/>
      <c r="E138" s="13"/>
      <c r="F138" s="13"/>
      <c r="G138" s="41"/>
      <c r="H138" s="41"/>
      <c r="I138" s="41"/>
      <c r="J138" s="41"/>
    </row>
    <row r="139" spans="1:10" ht="18.75" x14ac:dyDescent="0.2">
      <c r="A139" s="142" t="s">
        <v>654</v>
      </c>
      <c r="B139" s="12" t="s">
        <v>645</v>
      </c>
      <c r="C139" s="12"/>
      <c r="D139" s="12"/>
      <c r="E139" s="12"/>
      <c r="F139" s="12"/>
      <c r="G139" s="41"/>
      <c r="H139" s="41"/>
      <c r="I139" s="41"/>
      <c r="J139" s="344"/>
    </row>
    <row r="140" spans="1:10" ht="18.75" x14ac:dyDescent="0.2">
      <c r="A140" s="12"/>
      <c r="B140" s="14" t="s">
        <v>1948</v>
      </c>
      <c r="C140" s="12"/>
      <c r="D140" s="12"/>
      <c r="E140" s="12"/>
      <c r="F140" s="12"/>
      <c r="G140" s="41">
        <v>0.128</v>
      </c>
      <c r="H140" s="41"/>
      <c r="I140" s="41"/>
      <c r="J140" s="41" t="s">
        <v>1254</v>
      </c>
    </row>
    <row r="141" spans="1:10" ht="18.75" x14ac:dyDescent="0.2">
      <c r="A141" s="12"/>
      <c r="B141" s="12" t="s">
        <v>1440</v>
      </c>
      <c r="C141" s="87" t="s">
        <v>5</v>
      </c>
      <c r="D141" s="87" t="s">
        <v>5</v>
      </c>
      <c r="E141" s="87" t="s">
        <v>5</v>
      </c>
      <c r="F141" s="87">
        <v>200</v>
      </c>
      <c r="G141" s="41"/>
      <c r="H141" s="41"/>
      <c r="I141" s="41"/>
      <c r="J141" s="344"/>
    </row>
    <row r="142" spans="1:10" ht="18.75" x14ac:dyDescent="0.2">
      <c r="A142" s="12"/>
      <c r="B142" s="12" t="s">
        <v>1441</v>
      </c>
      <c r="C142" s="87" t="s">
        <v>5</v>
      </c>
      <c r="D142" s="87" t="s">
        <v>5</v>
      </c>
      <c r="E142" s="87">
        <v>450</v>
      </c>
      <c r="F142" s="87" t="s">
        <v>5</v>
      </c>
      <c r="G142" s="41"/>
      <c r="H142" s="41"/>
      <c r="I142" s="41"/>
      <c r="J142" s="344"/>
    </row>
    <row r="143" spans="1:10" ht="18.75" x14ac:dyDescent="0.2">
      <c r="A143" s="12"/>
      <c r="B143" s="12" t="s">
        <v>1442</v>
      </c>
      <c r="C143" s="87" t="s">
        <v>5</v>
      </c>
      <c r="D143" s="87">
        <v>105</v>
      </c>
      <c r="E143" s="87" t="s">
        <v>5</v>
      </c>
      <c r="F143" s="87" t="s">
        <v>5</v>
      </c>
      <c r="G143" s="41"/>
      <c r="H143" s="41"/>
      <c r="I143" s="41"/>
      <c r="J143" s="344"/>
    </row>
    <row r="144" spans="1:10" ht="18.75" x14ac:dyDescent="0.2">
      <c r="A144" s="12"/>
      <c r="B144" s="12" t="s">
        <v>1443</v>
      </c>
      <c r="C144" s="87" t="s">
        <v>5</v>
      </c>
      <c r="D144" s="87">
        <v>140</v>
      </c>
      <c r="E144" s="87" t="s">
        <v>5</v>
      </c>
      <c r="F144" s="87" t="s">
        <v>5</v>
      </c>
      <c r="G144" s="41"/>
      <c r="H144" s="41"/>
      <c r="I144" s="41"/>
      <c r="J144" s="344"/>
    </row>
    <row r="145" spans="1:10" ht="18.75" x14ac:dyDescent="0.2">
      <c r="A145" s="12"/>
      <c r="B145" s="12" t="s">
        <v>1444</v>
      </c>
      <c r="C145" s="87" t="s">
        <v>5</v>
      </c>
      <c r="D145" s="87">
        <v>150</v>
      </c>
      <c r="E145" s="87" t="s">
        <v>5</v>
      </c>
      <c r="F145" s="87" t="s">
        <v>5</v>
      </c>
      <c r="G145" s="41"/>
      <c r="H145" s="41"/>
      <c r="I145" s="41"/>
      <c r="J145" s="344"/>
    </row>
    <row r="146" spans="1:10" ht="18.75" x14ac:dyDescent="0.2">
      <c r="A146" s="12"/>
      <c r="B146" s="12" t="s">
        <v>1445</v>
      </c>
      <c r="C146" s="87">
        <v>130</v>
      </c>
      <c r="D146" s="87" t="s">
        <v>5</v>
      </c>
      <c r="E146" s="87" t="s">
        <v>5</v>
      </c>
      <c r="F146" s="87" t="s">
        <v>5</v>
      </c>
      <c r="G146" s="41"/>
      <c r="H146" s="41"/>
      <c r="I146" s="41"/>
      <c r="J146" s="344"/>
    </row>
    <row r="147" spans="1:10" ht="18.75" x14ac:dyDescent="0.2">
      <c r="A147" s="12"/>
      <c r="B147" s="12" t="s">
        <v>1446</v>
      </c>
      <c r="C147" s="87">
        <v>150</v>
      </c>
      <c r="D147" s="87" t="s">
        <v>5</v>
      </c>
      <c r="E147" s="87" t="s">
        <v>5</v>
      </c>
      <c r="F147" s="87" t="s">
        <v>5</v>
      </c>
      <c r="G147" s="41"/>
      <c r="H147" s="41"/>
      <c r="I147" s="41"/>
      <c r="J147" s="344"/>
    </row>
    <row r="148" spans="1:10" ht="18.75" x14ac:dyDescent="0.2">
      <c r="A148" s="12"/>
      <c r="B148" s="12" t="s">
        <v>1447</v>
      </c>
      <c r="C148" s="87">
        <v>130</v>
      </c>
      <c r="D148" s="87" t="s">
        <v>5</v>
      </c>
      <c r="E148" s="87" t="s">
        <v>5</v>
      </c>
      <c r="F148" s="87" t="s">
        <v>5</v>
      </c>
      <c r="G148" s="41"/>
      <c r="H148" s="41"/>
      <c r="I148" s="41"/>
      <c r="J148" s="344"/>
    </row>
    <row r="149" spans="1:10" ht="18.75" x14ac:dyDescent="0.2">
      <c r="A149" s="12"/>
      <c r="B149" s="12" t="s">
        <v>1448</v>
      </c>
      <c r="C149" s="87" t="s">
        <v>5</v>
      </c>
      <c r="D149" s="87" t="s">
        <v>5</v>
      </c>
      <c r="E149" s="87" t="s">
        <v>5</v>
      </c>
      <c r="F149" s="87">
        <v>50</v>
      </c>
      <c r="G149" s="41"/>
      <c r="H149" s="41"/>
      <c r="I149" s="41"/>
      <c r="J149" s="344"/>
    </row>
    <row r="150" spans="1:10" ht="18.75" x14ac:dyDescent="0.2">
      <c r="A150" s="12"/>
      <c r="B150" s="12" t="s">
        <v>1449</v>
      </c>
      <c r="C150" s="87" t="s">
        <v>5</v>
      </c>
      <c r="D150" s="87" t="s">
        <v>5</v>
      </c>
      <c r="E150" s="87">
        <v>90</v>
      </c>
      <c r="F150" s="87" t="s">
        <v>5</v>
      </c>
      <c r="G150" s="41"/>
      <c r="H150" s="41"/>
      <c r="I150" s="41"/>
      <c r="J150" s="344"/>
    </row>
    <row r="151" spans="1:10" ht="18.75" x14ac:dyDescent="0.2">
      <c r="A151" s="12"/>
      <c r="B151" s="12" t="s">
        <v>1450</v>
      </c>
      <c r="C151" s="87" t="s">
        <v>5</v>
      </c>
      <c r="D151" s="87" t="s">
        <v>5</v>
      </c>
      <c r="E151" s="87">
        <v>40</v>
      </c>
      <c r="F151" s="87" t="s">
        <v>5</v>
      </c>
      <c r="G151" s="41"/>
      <c r="H151" s="41"/>
      <c r="I151" s="41"/>
      <c r="J151" s="344"/>
    </row>
    <row r="152" spans="1:10" ht="18.75" x14ac:dyDescent="0.2">
      <c r="A152" s="12"/>
      <c r="B152" s="12" t="s">
        <v>1451</v>
      </c>
      <c r="C152" s="87" t="s">
        <v>5</v>
      </c>
      <c r="D152" s="87" t="s">
        <v>5</v>
      </c>
      <c r="E152" s="87" t="s">
        <v>5</v>
      </c>
      <c r="F152" s="87">
        <v>160</v>
      </c>
      <c r="G152" s="41"/>
      <c r="H152" s="41"/>
      <c r="I152" s="41"/>
      <c r="J152" s="344"/>
    </row>
    <row r="153" spans="1:10" ht="18.75" x14ac:dyDescent="0.2">
      <c r="A153" s="12"/>
      <c r="B153" s="12" t="s">
        <v>1452</v>
      </c>
      <c r="C153" s="87">
        <v>110</v>
      </c>
      <c r="D153" s="87" t="s">
        <v>5</v>
      </c>
      <c r="E153" s="87" t="s">
        <v>5</v>
      </c>
      <c r="F153" s="87" t="s">
        <v>5</v>
      </c>
      <c r="G153" s="41"/>
      <c r="H153" s="41"/>
      <c r="I153" s="41"/>
      <c r="J153" s="344"/>
    </row>
    <row r="154" spans="1:10" ht="18.75" x14ac:dyDescent="0.2">
      <c r="A154" s="12"/>
      <c r="B154" s="13" t="s">
        <v>1457</v>
      </c>
      <c r="C154" s="87">
        <f>SUM(C141:C153)</f>
        <v>520</v>
      </c>
      <c r="D154" s="87">
        <f>SUM(D141:D153)</f>
        <v>395</v>
      </c>
      <c r="E154" s="87">
        <f>SUM(E141:E153)</f>
        <v>580</v>
      </c>
      <c r="F154" s="87">
        <f>SUM(F141:F153)</f>
        <v>410</v>
      </c>
      <c r="G154" s="41"/>
      <c r="H154" s="41"/>
      <c r="I154" s="41"/>
      <c r="J154" s="344"/>
    </row>
    <row r="155" spans="1:10" ht="18.75" x14ac:dyDescent="0.2">
      <c r="A155" s="12"/>
      <c r="B155" s="12"/>
      <c r="C155" s="88"/>
      <c r="D155" s="88"/>
      <c r="E155" s="88"/>
      <c r="F155" s="88"/>
      <c r="G155" s="41"/>
      <c r="H155" s="41"/>
      <c r="I155" s="41"/>
      <c r="J155" s="344"/>
    </row>
    <row r="156" spans="1:10" ht="18.75" x14ac:dyDescent="0.2">
      <c r="A156" s="12"/>
      <c r="B156" s="12"/>
      <c r="C156" s="88"/>
      <c r="D156" s="88"/>
      <c r="E156" s="88"/>
      <c r="F156" s="88"/>
      <c r="G156" s="398"/>
      <c r="H156" s="41"/>
      <c r="I156" s="41"/>
      <c r="J156" s="344"/>
    </row>
    <row r="157" spans="1:10" ht="18.75" x14ac:dyDescent="0.2">
      <c r="A157" s="12"/>
      <c r="B157" s="12"/>
      <c r="C157" s="88"/>
      <c r="D157" s="88"/>
      <c r="E157" s="88"/>
      <c r="F157" s="88"/>
      <c r="G157" s="398"/>
      <c r="H157" s="41"/>
      <c r="I157" s="41"/>
      <c r="J157" s="344"/>
    </row>
    <row r="158" spans="1:10" ht="18.75" x14ac:dyDescent="0.2">
      <c r="A158" s="12"/>
      <c r="B158" s="12"/>
      <c r="C158" s="88"/>
      <c r="D158" s="88"/>
      <c r="E158" s="88"/>
      <c r="F158" s="88"/>
      <c r="G158" s="398"/>
      <c r="H158" s="41"/>
      <c r="I158" s="41"/>
      <c r="J158" s="344"/>
    </row>
    <row r="159" spans="1:10" ht="18.75" x14ac:dyDescent="0.2">
      <c r="A159" s="12"/>
      <c r="B159" s="12"/>
      <c r="C159" s="135"/>
      <c r="D159" s="135"/>
      <c r="E159" s="135"/>
      <c r="F159" s="135"/>
      <c r="G159" s="388"/>
      <c r="H159" s="41"/>
      <c r="I159" s="41"/>
      <c r="J159" s="344"/>
    </row>
    <row r="160" spans="1:10" ht="18.75" x14ac:dyDescent="0.2">
      <c r="A160" s="12"/>
      <c r="B160" s="12"/>
      <c r="C160" s="135"/>
      <c r="D160" s="135"/>
      <c r="E160" s="135"/>
      <c r="F160" s="135"/>
      <c r="G160" s="388"/>
      <c r="H160" s="41"/>
      <c r="I160" s="41"/>
      <c r="J160" s="344"/>
    </row>
    <row r="161" spans="1:10" ht="18.75" x14ac:dyDescent="0.2">
      <c r="A161" s="18"/>
      <c r="B161" s="18"/>
      <c r="C161" s="137"/>
      <c r="D161" s="137"/>
      <c r="E161" s="137"/>
      <c r="F161" s="137"/>
      <c r="G161" s="515"/>
      <c r="H161" s="55"/>
      <c r="I161" s="55"/>
      <c r="J161" s="389"/>
    </row>
    <row r="162" spans="1:10" ht="18.75" x14ac:dyDescent="0.2">
      <c r="A162" s="231" t="s">
        <v>1090</v>
      </c>
      <c r="B162" s="231" t="s">
        <v>1091</v>
      </c>
      <c r="C162" s="636" t="s">
        <v>1059</v>
      </c>
      <c r="D162" s="637"/>
      <c r="E162" s="637"/>
      <c r="F162" s="638"/>
      <c r="G162" s="639" t="s">
        <v>1092</v>
      </c>
      <c r="H162" s="640"/>
      <c r="I162" s="640"/>
      <c r="J162" s="232" t="s">
        <v>1057</v>
      </c>
    </row>
    <row r="163" spans="1:10" ht="18.75" x14ac:dyDescent="0.2">
      <c r="A163" s="233" t="s">
        <v>3</v>
      </c>
      <c r="B163" s="233" t="s">
        <v>19</v>
      </c>
      <c r="C163" s="630" t="s">
        <v>1060</v>
      </c>
      <c r="D163" s="630" t="s">
        <v>1061</v>
      </c>
      <c r="E163" s="630" t="s">
        <v>1062</v>
      </c>
      <c r="F163" s="632" t="s">
        <v>1063</v>
      </c>
      <c r="G163" s="634" t="s">
        <v>24</v>
      </c>
      <c r="H163" s="635"/>
      <c r="I163" s="635"/>
      <c r="J163" s="234" t="s">
        <v>1058</v>
      </c>
    </row>
    <row r="164" spans="1:10" ht="18.75" x14ac:dyDescent="0.2">
      <c r="A164" s="235"/>
      <c r="B164" s="235" t="s">
        <v>4</v>
      </c>
      <c r="C164" s="631"/>
      <c r="D164" s="631"/>
      <c r="E164" s="631"/>
      <c r="F164" s="633"/>
      <c r="G164" s="599" t="s">
        <v>22</v>
      </c>
      <c r="H164" s="599" t="s">
        <v>13</v>
      </c>
      <c r="I164" s="600" t="s">
        <v>23</v>
      </c>
      <c r="J164" s="236"/>
    </row>
    <row r="165" spans="1:10" ht="18.75" x14ac:dyDescent="0.2">
      <c r="A165" s="14" t="s">
        <v>1265</v>
      </c>
      <c r="B165" s="12" t="s">
        <v>1353</v>
      </c>
      <c r="C165" s="13"/>
      <c r="D165" s="13"/>
      <c r="E165" s="13"/>
      <c r="F165" s="13"/>
      <c r="G165" s="41"/>
      <c r="H165" s="41"/>
      <c r="I165" s="41"/>
      <c r="J165" s="41"/>
    </row>
    <row r="166" spans="1:10" ht="18.75" x14ac:dyDescent="0.2">
      <c r="A166" s="142" t="s">
        <v>654</v>
      </c>
      <c r="B166" s="12" t="s">
        <v>645</v>
      </c>
      <c r="C166" s="13"/>
      <c r="D166" s="13"/>
      <c r="E166" s="13"/>
      <c r="F166" s="13"/>
      <c r="G166" s="41"/>
      <c r="H166" s="41"/>
      <c r="I166" s="41"/>
      <c r="J166" s="41"/>
    </row>
    <row r="167" spans="1:10" ht="18.75" x14ac:dyDescent="0.2">
      <c r="A167" s="12"/>
      <c r="B167" s="14" t="s">
        <v>1949</v>
      </c>
      <c r="C167" s="13"/>
      <c r="D167" s="13"/>
      <c r="E167" s="13"/>
      <c r="F167" s="13"/>
      <c r="G167" s="41">
        <v>0.156</v>
      </c>
      <c r="H167" s="41"/>
      <c r="I167" s="41"/>
      <c r="J167" s="41" t="s">
        <v>1254</v>
      </c>
    </row>
    <row r="168" spans="1:10" ht="18.75" x14ac:dyDescent="0.2">
      <c r="A168" s="12"/>
      <c r="B168" s="12" t="s">
        <v>1440</v>
      </c>
      <c r="C168" s="87">
        <v>112</v>
      </c>
      <c r="D168" s="87">
        <v>113</v>
      </c>
      <c r="E168" s="87">
        <v>113</v>
      </c>
      <c r="F168" s="87">
        <v>112</v>
      </c>
      <c r="G168" s="41"/>
      <c r="H168" s="41"/>
      <c r="I168" s="41"/>
      <c r="J168" s="344"/>
    </row>
    <row r="169" spans="1:10" ht="18.75" x14ac:dyDescent="0.2">
      <c r="A169" s="12"/>
      <c r="B169" s="12" t="s">
        <v>1441</v>
      </c>
      <c r="C169" s="87">
        <v>281</v>
      </c>
      <c r="D169" s="87">
        <v>284</v>
      </c>
      <c r="E169" s="87">
        <v>284</v>
      </c>
      <c r="F169" s="87">
        <v>281</v>
      </c>
      <c r="G169" s="41"/>
      <c r="H169" s="41"/>
      <c r="I169" s="41"/>
      <c r="J169" s="344"/>
    </row>
    <row r="170" spans="1:10" ht="18.75" x14ac:dyDescent="0.2">
      <c r="A170" s="12"/>
      <c r="B170" s="12" t="s">
        <v>1442</v>
      </c>
      <c r="C170" s="87">
        <v>161</v>
      </c>
      <c r="D170" s="87">
        <v>164</v>
      </c>
      <c r="E170" s="87">
        <v>164</v>
      </c>
      <c r="F170" s="87">
        <v>161</v>
      </c>
      <c r="G170" s="41"/>
      <c r="H170" s="41"/>
      <c r="I170" s="41"/>
      <c r="J170" s="344"/>
    </row>
    <row r="171" spans="1:10" ht="18.75" x14ac:dyDescent="0.2">
      <c r="A171" s="12"/>
      <c r="B171" s="12" t="s">
        <v>1443</v>
      </c>
      <c r="C171" s="87">
        <v>200</v>
      </c>
      <c r="D171" s="87">
        <v>200</v>
      </c>
      <c r="E171" s="87">
        <v>200</v>
      </c>
      <c r="F171" s="87">
        <v>200</v>
      </c>
      <c r="G171" s="41"/>
      <c r="H171" s="41"/>
      <c r="I171" s="41"/>
      <c r="J171" s="344"/>
    </row>
    <row r="172" spans="1:10" ht="18.75" x14ac:dyDescent="0.2">
      <c r="A172" s="12"/>
      <c r="B172" s="12" t="s">
        <v>1444</v>
      </c>
      <c r="C172" s="87">
        <v>169</v>
      </c>
      <c r="D172" s="87">
        <v>171</v>
      </c>
      <c r="E172" s="87">
        <v>171</v>
      </c>
      <c r="F172" s="87">
        <v>169</v>
      </c>
      <c r="G172" s="41"/>
      <c r="H172" s="41"/>
      <c r="I172" s="41"/>
      <c r="J172" s="344"/>
    </row>
    <row r="173" spans="1:10" ht="18.75" x14ac:dyDescent="0.2">
      <c r="A173" s="12"/>
      <c r="B173" s="12" t="s">
        <v>1445</v>
      </c>
      <c r="C173" s="87">
        <v>112</v>
      </c>
      <c r="D173" s="87">
        <v>113</v>
      </c>
      <c r="E173" s="87">
        <v>113</v>
      </c>
      <c r="F173" s="87">
        <v>112</v>
      </c>
      <c r="G173" s="41"/>
      <c r="H173" s="41"/>
      <c r="I173" s="41"/>
      <c r="J173" s="344"/>
    </row>
    <row r="174" spans="1:10" ht="18.75" x14ac:dyDescent="0.2">
      <c r="A174" s="12"/>
      <c r="B174" s="12" t="s">
        <v>1446</v>
      </c>
      <c r="C174" s="87">
        <v>99</v>
      </c>
      <c r="D174" s="87">
        <v>101</v>
      </c>
      <c r="E174" s="87">
        <v>101</v>
      </c>
      <c r="F174" s="87">
        <v>99</v>
      </c>
      <c r="G174" s="41"/>
      <c r="H174" s="41"/>
      <c r="I174" s="41"/>
      <c r="J174" s="344"/>
    </row>
    <row r="175" spans="1:10" ht="18.75" x14ac:dyDescent="0.2">
      <c r="A175" s="12"/>
      <c r="B175" s="12" t="s">
        <v>1447</v>
      </c>
      <c r="C175" s="87">
        <v>112</v>
      </c>
      <c r="D175" s="87">
        <v>113</v>
      </c>
      <c r="E175" s="87">
        <v>113</v>
      </c>
      <c r="F175" s="87">
        <v>112</v>
      </c>
      <c r="G175" s="41"/>
      <c r="H175" s="41"/>
      <c r="I175" s="41"/>
      <c r="J175" s="344"/>
    </row>
    <row r="176" spans="1:10" ht="18.75" x14ac:dyDescent="0.2">
      <c r="A176" s="12"/>
      <c r="B176" s="12" t="s">
        <v>1448</v>
      </c>
      <c r="C176" s="87">
        <v>62</v>
      </c>
      <c r="D176" s="87">
        <v>63</v>
      </c>
      <c r="E176" s="87">
        <v>63</v>
      </c>
      <c r="F176" s="87">
        <v>62</v>
      </c>
      <c r="G176" s="41"/>
      <c r="H176" s="41"/>
      <c r="I176" s="41"/>
      <c r="J176" s="344"/>
    </row>
    <row r="177" spans="1:10" ht="18.75" x14ac:dyDescent="0.2">
      <c r="A177" s="12"/>
      <c r="B177" s="12" t="s">
        <v>1449</v>
      </c>
      <c r="C177" s="87">
        <v>67</v>
      </c>
      <c r="D177" s="87">
        <v>68</v>
      </c>
      <c r="E177" s="87">
        <v>68</v>
      </c>
      <c r="F177" s="87">
        <v>67</v>
      </c>
      <c r="G177" s="41"/>
      <c r="H177" s="41"/>
      <c r="I177" s="41"/>
      <c r="J177" s="344"/>
    </row>
    <row r="178" spans="1:10" ht="18.75" x14ac:dyDescent="0.2">
      <c r="A178" s="12"/>
      <c r="B178" s="12" t="s">
        <v>1450</v>
      </c>
      <c r="C178" s="87">
        <v>75</v>
      </c>
      <c r="D178" s="87">
        <v>75</v>
      </c>
      <c r="E178" s="87">
        <v>75</v>
      </c>
      <c r="F178" s="87">
        <v>75</v>
      </c>
      <c r="G178" s="41"/>
      <c r="H178" s="41"/>
      <c r="I178" s="41"/>
      <c r="J178" s="344"/>
    </row>
    <row r="179" spans="1:10" ht="18.75" x14ac:dyDescent="0.2">
      <c r="A179" s="12"/>
      <c r="B179" s="12" t="s">
        <v>1451</v>
      </c>
      <c r="C179" s="87">
        <v>50</v>
      </c>
      <c r="D179" s="87">
        <v>50</v>
      </c>
      <c r="E179" s="87">
        <v>50</v>
      </c>
      <c r="F179" s="87">
        <v>50</v>
      </c>
      <c r="G179" s="41"/>
      <c r="H179" s="41"/>
      <c r="I179" s="41"/>
      <c r="J179" s="344"/>
    </row>
    <row r="180" spans="1:10" ht="18.75" x14ac:dyDescent="0.2">
      <c r="A180" s="12"/>
      <c r="B180" s="12" t="s">
        <v>1452</v>
      </c>
      <c r="C180" s="87">
        <v>67</v>
      </c>
      <c r="D180" s="87">
        <v>68</v>
      </c>
      <c r="E180" s="87">
        <v>68</v>
      </c>
      <c r="F180" s="87">
        <v>67</v>
      </c>
      <c r="G180" s="41"/>
      <c r="H180" s="41"/>
      <c r="I180" s="41"/>
      <c r="J180" s="344"/>
    </row>
    <row r="181" spans="1:10" ht="18.75" x14ac:dyDescent="0.2">
      <c r="A181" s="12"/>
      <c r="B181" s="13" t="s">
        <v>1458</v>
      </c>
      <c r="C181" s="333">
        <f>SUM(C168:C180)</f>
        <v>1567</v>
      </c>
      <c r="D181" s="333">
        <f>SUM(D168:D180)</f>
        <v>1583</v>
      </c>
      <c r="E181" s="333">
        <f>SUM(E168:E180)</f>
        <v>1583</v>
      </c>
      <c r="F181" s="333">
        <f>SUM(F168:F180)</f>
        <v>1567</v>
      </c>
      <c r="G181" s="41"/>
      <c r="H181" s="41"/>
      <c r="I181" s="41"/>
      <c r="J181" s="344"/>
    </row>
    <row r="182" spans="1:10" ht="18.75" x14ac:dyDescent="0.2">
      <c r="A182" s="12"/>
      <c r="B182" s="12"/>
      <c r="C182" s="13"/>
      <c r="D182" s="13"/>
      <c r="E182" s="13"/>
      <c r="F182" s="13"/>
      <c r="G182" s="41"/>
      <c r="H182" s="41"/>
      <c r="I182" s="41"/>
      <c r="J182" s="344"/>
    </row>
    <row r="183" spans="1:10" ht="18.75" x14ac:dyDescent="0.2">
      <c r="A183" s="12"/>
      <c r="B183" s="12"/>
      <c r="C183" s="13"/>
      <c r="D183" s="13"/>
      <c r="E183" s="13"/>
      <c r="F183" s="13"/>
      <c r="G183" s="398"/>
      <c r="H183" s="41"/>
      <c r="I183" s="41"/>
      <c r="J183" s="344"/>
    </row>
    <row r="184" spans="1:10" ht="18.75" x14ac:dyDescent="0.2">
      <c r="A184" s="12"/>
      <c r="B184" s="12"/>
      <c r="C184" s="13"/>
      <c r="D184" s="13"/>
      <c r="E184" s="13"/>
      <c r="F184" s="13"/>
      <c r="G184" s="398"/>
      <c r="H184" s="41"/>
      <c r="I184" s="41"/>
      <c r="J184" s="344"/>
    </row>
    <row r="185" spans="1:10" ht="18.75" x14ac:dyDescent="0.2">
      <c r="A185" s="12"/>
      <c r="B185" s="12"/>
      <c r="C185" s="13"/>
      <c r="D185" s="13"/>
      <c r="E185" s="13"/>
      <c r="F185" s="13"/>
      <c r="G185" s="398"/>
      <c r="H185" s="41"/>
      <c r="I185" s="41"/>
      <c r="J185" s="344"/>
    </row>
    <row r="186" spans="1:10" ht="18.75" x14ac:dyDescent="0.2">
      <c r="A186" s="12"/>
      <c r="B186" s="12"/>
      <c r="C186" s="135"/>
      <c r="D186" s="135"/>
      <c r="E186" s="135"/>
      <c r="F186" s="135"/>
      <c r="G186" s="388"/>
      <c r="H186" s="41"/>
      <c r="I186" s="41"/>
      <c r="J186" s="41"/>
    </row>
    <row r="187" spans="1:10" ht="18.75" x14ac:dyDescent="0.2">
      <c r="A187" s="12"/>
      <c r="B187" s="12"/>
      <c r="C187" s="135"/>
      <c r="D187" s="135"/>
      <c r="E187" s="135"/>
      <c r="F187" s="135"/>
      <c r="G187" s="388"/>
      <c r="H187" s="41"/>
      <c r="I187" s="41"/>
      <c r="J187" s="41"/>
    </row>
    <row r="188" spans="1:10" ht="18.75" x14ac:dyDescent="0.2">
      <c r="A188" s="18"/>
      <c r="B188" s="18"/>
      <c r="C188" s="137"/>
      <c r="D188" s="137"/>
      <c r="E188" s="137"/>
      <c r="F188" s="137"/>
      <c r="G188" s="55"/>
      <c r="H188" s="55"/>
      <c r="I188" s="55"/>
      <c r="J188" s="55"/>
    </row>
    <row r="189" spans="1:10" ht="18.75" x14ac:dyDescent="0.2">
      <c r="A189" s="231" t="s">
        <v>1090</v>
      </c>
      <c r="B189" s="231" t="s">
        <v>1091</v>
      </c>
      <c r="C189" s="636" t="s">
        <v>1059</v>
      </c>
      <c r="D189" s="637"/>
      <c r="E189" s="637"/>
      <c r="F189" s="638"/>
      <c r="G189" s="639" t="s">
        <v>1092</v>
      </c>
      <c r="H189" s="640"/>
      <c r="I189" s="640"/>
      <c r="J189" s="232" t="s">
        <v>1057</v>
      </c>
    </row>
    <row r="190" spans="1:10" ht="18.75" x14ac:dyDescent="0.2">
      <c r="A190" s="233" t="s">
        <v>3</v>
      </c>
      <c r="B190" s="233" t="s">
        <v>19</v>
      </c>
      <c r="C190" s="630" t="s">
        <v>1060</v>
      </c>
      <c r="D190" s="630" t="s">
        <v>1061</v>
      </c>
      <c r="E190" s="630" t="s">
        <v>1062</v>
      </c>
      <c r="F190" s="632" t="s">
        <v>1063</v>
      </c>
      <c r="G190" s="634" t="s">
        <v>24</v>
      </c>
      <c r="H190" s="635"/>
      <c r="I190" s="635"/>
      <c r="J190" s="234" t="s">
        <v>1058</v>
      </c>
    </row>
    <row r="191" spans="1:10" ht="18.75" x14ac:dyDescent="0.2">
      <c r="A191" s="235"/>
      <c r="B191" s="235" t="s">
        <v>4</v>
      </c>
      <c r="C191" s="631"/>
      <c r="D191" s="631"/>
      <c r="E191" s="631"/>
      <c r="F191" s="633"/>
      <c r="G191" s="599" t="s">
        <v>22</v>
      </c>
      <c r="H191" s="599" t="s">
        <v>13</v>
      </c>
      <c r="I191" s="600" t="s">
        <v>23</v>
      </c>
      <c r="J191" s="236"/>
    </row>
    <row r="192" spans="1:10" ht="18.75" x14ac:dyDescent="0.2">
      <c r="A192" s="14" t="s">
        <v>1265</v>
      </c>
      <c r="B192" s="12" t="s">
        <v>1354</v>
      </c>
      <c r="C192" s="13"/>
      <c r="D192" s="13"/>
      <c r="E192" s="13"/>
      <c r="F192" s="13"/>
      <c r="G192" s="41"/>
      <c r="H192" s="41"/>
      <c r="I192" s="41"/>
      <c r="J192" s="41"/>
    </row>
    <row r="193" spans="1:10" ht="18.75" x14ac:dyDescent="0.2">
      <c r="A193" s="142" t="s">
        <v>654</v>
      </c>
      <c r="B193" s="14" t="s">
        <v>1950</v>
      </c>
      <c r="C193" s="13"/>
      <c r="D193" s="13"/>
      <c r="E193" s="87"/>
      <c r="F193" s="13"/>
      <c r="G193" s="344"/>
      <c r="H193" s="344"/>
      <c r="I193" s="344"/>
      <c r="J193" s="41" t="s">
        <v>1254</v>
      </c>
    </row>
    <row r="194" spans="1:10" ht="19.5" x14ac:dyDescent="0.2">
      <c r="A194" s="12"/>
      <c r="B194" s="12" t="s">
        <v>1440</v>
      </c>
      <c r="C194" s="332">
        <v>269</v>
      </c>
      <c r="D194" s="13" t="s">
        <v>5</v>
      </c>
      <c r="E194" s="333">
        <v>268</v>
      </c>
      <c r="F194" s="13" t="s">
        <v>5</v>
      </c>
      <c r="G194" s="41"/>
      <c r="H194" s="41"/>
      <c r="I194" s="41"/>
      <c r="J194" s="41"/>
    </row>
    <row r="195" spans="1:10" ht="19.5" x14ac:dyDescent="0.2">
      <c r="A195" s="12"/>
      <c r="B195" s="12" t="s">
        <v>1441</v>
      </c>
      <c r="C195" s="332">
        <v>449</v>
      </c>
      <c r="D195" s="13" t="s">
        <v>5</v>
      </c>
      <c r="E195" s="333">
        <v>445</v>
      </c>
      <c r="F195" s="13" t="s">
        <v>5</v>
      </c>
      <c r="G195" s="41"/>
      <c r="H195" s="41"/>
      <c r="I195" s="41"/>
      <c r="J195" s="41"/>
    </row>
    <row r="196" spans="1:10" ht="19.5" x14ac:dyDescent="0.2">
      <c r="A196" s="12"/>
      <c r="B196" s="12" t="s">
        <v>1442</v>
      </c>
      <c r="C196" s="332">
        <v>94</v>
      </c>
      <c r="D196" s="13" t="s">
        <v>5</v>
      </c>
      <c r="E196" s="333">
        <v>93</v>
      </c>
      <c r="F196" s="13" t="s">
        <v>5</v>
      </c>
      <c r="G196" s="41"/>
      <c r="H196" s="41"/>
      <c r="I196" s="41"/>
      <c r="J196" s="41"/>
    </row>
    <row r="197" spans="1:10" ht="19.5" x14ac:dyDescent="0.2">
      <c r="A197" s="12"/>
      <c r="B197" s="12" t="s">
        <v>1443</v>
      </c>
      <c r="C197" s="332">
        <v>209</v>
      </c>
      <c r="D197" s="13" t="s">
        <v>5</v>
      </c>
      <c r="E197" s="333">
        <v>208</v>
      </c>
      <c r="F197" s="13" t="s">
        <v>5</v>
      </c>
      <c r="G197" s="41"/>
      <c r="H197" s="41"/>
      <c r="I197" s="41"/>
      <c r="J197" s="41"/>
    </row>
    <row r="198" spans="1:10" ht="19.5" x14ac:dyDescent="0.2">
      <c r="A198" s="12"/>
      <c r="B198" s="12" t="s">
        <v>1444</v>
      </c>
      <c r="C198" s="332">
        <v>193</v>
      </c>
      <c r="D198" s="13" t="s">
        <v>5</v>
      </c>
      <c r="E198" s="333">
        <v>191</v>
      </c>
      <c r="F198" s="13" t="s">
        <v>5</v>
      </c>
      <c r="G198" s="41"/>
      <c r="H198" s="41"/>
      <c r="I198" s="41"/>
      <c r="J198" s="41"/>
    </row>
    <row r="199" spans="1:10" ht="19.5" x14ac:dyDescent="0.2">
      <c r="A199" s="12"/>
      <c r="B199" s="12" t="s">
        <v>1445</v>
      </c>
      <c r="C199" s="332">
        <v>125</v>
      </c>
      <c r="D199" s="13" t="s">
        <v>5</v>
      </c>
      <c r="E199" s="333">
        <v>123</v>
      </c>
      <c r="F199" s="13" t="s">
        <v>5</v>
      </c>
      <c r="G199" s="41"/>
      <c r="H199" s="41"/>
      <c r="I199" s="41"/>
      <c r="J199" s="41"/>
    </row>
    <row r="200" spans="1:10" ht="19.5" x14ac:dyDescent="0.2">
      <c r="A200" s="12"/>
      <c r="B200" s="12" t="s">
        <v>1446</v>
      </c>
      <c r="C200" s="332">
        <v>156</v>
      </c>
      <c r="D200" s="13"/>
      <c r="E200" s="333">
        <v>153</v>
      </c>
      <c r="F200" s="13" t="s">
        <v>5</v>
      </c>
      <c r="G200" s="41"/>
      <c r="H200" s="41"/>
      <c r="I200" s="41"/>
      <c r="J200" s="41"/>
    </row>
    <row r="201" spans="1:10" ht="19.5" x14ac:dyDescent="0.2">
      <c r="A201" s="12"/>
      <c r="B201" s="12" t="s">
        <v>1447</v>
      </c>
      <c r="C201" s="332">
        <v>144</v>
      </c>
      <c r="D201" s="13" t="s">
        <v>5</v>
      </c>
      <c r="E201" s="333">
        <v>143</v>
      </c>
      <c r="F201" s="331" t="s">
        <v>1466</v>
      </c>
      <c r="G201" s="41"/>
      <c r="H201" s="41"/>
      <c r="I201" s="41"/>
      <c r="J201" s="41"/>
    </row>
    <row r="202" spans="1:10" ht="19.5" x14ac:dyDescent="0.2">
      <c r="A202" s="12"/>
      <c r="B202" s="12" t="s">
        <v>1448</v>
      </c>
      <c r="C202" s="332">
        <v>94</v>
      </c>
      <c r="D202" s="13" t="s">
        <v>5</v>
      </c>
      <c r="E202" s="333">
        <v>93</v>
      </c>
      <c r="F202" s="13" t="s">
        <v>5</v>
      </c>
      <c r="G202" s="41"/>
      <c r="H202" s="41"/>
      <c r="I202" s="41"/>
      <c r="J202" s="41"/>
    </row>
    <row r="203" spans="1:10" ht="19.5" x14ac:dyDescent="0.2">
      <c r="A203" s="12"/>
      <c r="B203" s="12" t="s">
        <v>1449</v>
      </c>
      <c r="C203" s="332">
        <v>102</v>
      </c>
      <c r="D203" s="13"/>
      <c r="E203" s="333">
        <v>102</v>
      </c>
      <c r="F203" s="13" t="s">
        <v>5</v>
      </c>
      <c r="G203" s="41"/>
      <c r="H203" s="41"/>
      <c r="I203" s="41"/>
      <c r="J203" s="41"/>
    </row>
    <row r="204" spans="1:10" ht="19.5" x14ac:dyDescent="0.2">
      <c r="A204" s="12"/>
      <c r="B204" s="12" t="s">
        <v>1450</v>
      </c>
      <c r="C204" s="332">
        <v>54</v>
      </c>
      <c r="D204" s="13" t="s">
        <v>5</v>
      </c>
      <c r="E204" s="333">
        <v>54</v>
      </c>
      <c r="F204" s="13" t="s">
        <v>5</v>
      </c>
      <c r="G204" s="41"/>
      <c r="H204" s="41"/>
      <c r="I204" s="41"/>
      <c r="J204" s="41"/>
    </row>
    <row r="205" spans="1:10" ht="19.5" x14ac:dyDescent="0.2">
      <c r="A205" s="12"/>
      <c r="B205" s="12" t="s">
        <v>1451</v>
      </c>
      <c r="C205" s="332">
        <v>125</v>
      </c>
      <c r="D205" s="13" t="s">
        <v>5</v>
      </c>
      <c r="E205" s="333">
        <v>125</v>
      </c>
      <c r="F205" s="13" t="s">
        <v>5</v>
      </c>
      <c r="G205" s="41"/>
      <c r="H205" s="41"/>
      <c r="I205" s="41"/>
      <c r="J205" s="41"/>
    </row>
    <row r="206" spans="1:10" ht="19.5" x14ac:dyDescent="0.2">
      <c r="A206" s="12"/>
      <c r="B206" s="12" t="s">
        <v>1452</v>
      </c>
      <c r="C206" s="332">
        <v>97</v>
      </c>
      <c r="D206" s="13" t="s">
        <v>5</v>
      </c>
      <c r="E206" s="333">
        <v>66</v>
      </c>
      <c r="F206" s="13" t="s">
        <v>5</v>
      </c>
      <c r="G206" s="41"/>
      <c r="H206" s="41"/>
      <c r="I206" s="41"/>
      <c r="J206" s="41"/>
    </row>
    <row r="207" spans="1:10" ht="18.75" x14ac:dyDescent="0.2">
      <c r="A207" s="12"/>
      <c r="B207" s="13" t="s">
        <v>1459</v>
      </c>
      <c r="C207" s="333">
        <f>SUM(C194:C206)</f>
        <v>2111</v>
      </c>
      <c r="D207" s="13" t="s">
        <v>5</v>
      </c>
      <c r="E207" s="333">
        <f>SUM(E194:E206)</f>
        <v>2064</v>
      </c>
      <c r="F207" s="13" t="s">
        <v>5</v>
      </c>
      <c r="G207" s="41"/>
      <c r="H207" s="41"/>
      <c r="I207" s="41"/>
      <c r="J207" s="41"/>
    </row>
    <row r="208" spans="1:10" ht="18.75" x14ac:dyDescent="0.2">
      <c r="A208" s="12"/>
      <c r="B208" s="12"/>
      <c r="C208" s="135"/>
      <c r="D208" s="135"/>
      <c r="E208" s="135"/>
      <c r="F208" s="135"/>
      <c r="G208" s="41"/>
      <c r="H208" s="41"/>
      <c r="I208" s="41"/>
      <c r="J208" s="41"/>
    </row>
    <row r="209" spans="1:10" ht="18.75" x14ac:dyDescent="0.2">
      <c r="A209" s="12"/>
      <c r="B209" s="12"/>
      <c r="C209" s="135"/>
      <c r="D209" s="135"/>
      <c r="E209" s="135"/>
      <c r="F209" s="135"/>
      <c r="G209" s="41"/>
      <c r="H209" s="41"/>
      <c r="I209" s="41"/>
      <c r="J209" s="41"/>
    </row>
    <row r="210" spans="1:10" ht="18.75" x14ac:dyDescent="0.2">
      <c r="A210" s="12"/>
      <c r="B210" s="12"/>
      <c r="C210" s="135"/>
      <c r="D210" s="135"/>
      <c r="E210" s="135"/>
      <c r="F210" s="135"/>
      <c r="G210" s="41"/>
      <c r="H210" s="41"/>
      <c r="I210" s="41"/>
      <c r="J210" s="41"/>
    </row>
    <row r="211" spans="1:10" ht="18.75" x14ac:dyDescent="0.2">
      <c r="A211" s="12"/>
      <c r="B211" s="12"/>
      <c r="C211" s="135"/>
      <c r="D211" s="135"/>
      <c r="E211" s="135"/>
      <c r="F211" s="135"/>
      <c r="G211" s="41"/>
      <c r="H211" s="41"/>
      <c r="I211" s="41"/>
      <c r="J211" s="41"/>
    </row>
    <row r="212" spans="1:10" ht="18.75" x14ac:dyDescent="0.2">
      <c r="A212" s="12"/>
      <c r="B212" s="12"/>
      <c r="C212" s="12"/>
      <c r="D212" s="12"/>
      <c r="E212" s="12"/>
      <c r="F212" s="12"/>
      <c r="G212" s="41"/>
      <c r="H212" s="41"/>
      <c r="I212" s="41"/>
      <c r="J212" s="344"/>
    </row>
    <row r="213" spans="1:10" ht="18.75" x14ac:dyDescent="0.2">
      <c r="A213" s="12"/>
      <c r="B213" s="12"/>
      <c r="C213" s="12"/>
      <c r="D213" s="12"/>
      <c r="E213" s="12"/>
      <c r="F213" s="12"/>
      <c r="G213" s="41"/>
      <c r="H213" s="41"/>
      <c r="I213" s="41"/>
      <c r="J213" s="344"/>
    </row>
    <row r="214" spans="1:10" ht="18.75" x14ac:dyDescent="0.2">
      <c r="A214" s="18"/>
      <c r="B214" s="18"/>
      <c r="C214" s="18"/>
      <c r="D214" s="18"/>
      <c r="E214" s="18"/>
      <c r="F214" s="18"/>
      <c r="G214" s="55"/>
      <c r="H214" s="55"/>
      <c r="I214" s="55"/>
      <c r="J214" s="389"/>
    </row>
    <row r="215" spans="1:10" ht="18.75" x14ac:dyDescent="0.2">
      <c r="A215" s="231" t="s">
        <v>1090</v>
      </c>
      <c r="B215" s="231" t="s">
        <v>1091</v>
      </c>
      <c r="C215" s="636" t="s">
        <v>1059</v>
      </c>
      <c r="D215" s="637"/>
      <c r="E215" s="637"/>
      <c r="F215" s="638"/>
      <c r="G215" s="639" t="s">
        <v>1092</v>
      </c>
      <c r="H215" s="640"/>
      <c r="I215" s="640"/>
      <c r="J215" s="232" t="s">
        <v>1057</v>
      </c>
    </row>
    <row r="216" spans="1:10" ht="18.75" x14ac:dyDescent="0.2">
      <c r="A216" s="233" t="s">
        <v>3</v>
      </c>
      <c r="B216" s="233" t="s">
        <v>19</v>
      </c>
      <c r="C216" s="630" t="s">
        <v>1060</v>
      </c>
      <c r="D216" s="630" t="s">
        <v>1061</v>
      </c>
      <c r="E216" s="630" t="s">
        <v>1062</v>
      </c>
      <c r="F216" s="632" t="s">
        <v>1063</v>
      </c>
      <c r="G216" s="634" t="s">
        <v>24</v>
      </c>
      <c r="H216" s="635"/>
      <c r="I216" s="635"/>
      <c r="J216" s="234" t="s">
        <v>1058</v>
      </c>
    </row>
    <row r="217" spans="1:10" ht="18.75" x14ac:dyDescent="0.2">
      <c r="A217" s="235"/>
      <c r="B217" s="235" t="s">
        <v>4</v>
      </c>
      <c r="C217" s="631"/>
      <c r="D217" s="631"/>
      <c r="E217" s="631"/>
      <c r="F217" s="633"/>
      <c r="G217" s="599" t="s">
        <v>22</v>
      </c>
      <c r="H217" s="599" t="s">
        <v>13</v>
      </c>
      <c r="I217" s="600" t="s">
        <v>23</v>
      </c>
      <c r="J217" s="236"/>
    </row>
    <row r="218" spans="1:10" ht="18.75" x14ac:dyDescent="0.2">
      <c r="A218" s="14" t="s">
        <v>1265</v>
      </c>
      <c r="B218" s="12" t="s">
        <v>1355</v>
      </c>
      <c r="C218" s="13"/>
      <c r="D218" s="13"/>
      <c r="E218" s="13"/>
      <c r="F218" s="13"/>
      <c r="G218" s="41"/>
      <c r="H218" s="41"/>
      <c r="I218" s="41"/>
      <c r="J218" s="41"/>
    </row>
    <row r="219" spans="1:10" ht="18.75" x14ac:dyDescent="0.2">
      <c r="A219" s="142" t="s">
        <v>654</v>
      </c>
      <c r="B219" s="14" t="s">
        <v>1461</v>
      </c>
      <c r="C219" s="12"/>
      <c r="D219" s="12"/>
      <c r="E219" s="12"/>
      <c r="F219" s="12"/>
      <c r="G219" s="41">
        <v>1.34</v>
      </c>
      <c r="H219" s="41"/>
      <c r="I219" s="41"/>
      <c r="J219" s="41" t="s">
        <v>1254</v>
      </c>
    </row>
    <row r="220" spans="1:10" ht="18.75" x14ac:dyDescent="0.2">
      <c r="A220" s="12"/>
      <c r="B220" s="12" t="s">
        <v>1440</v>
      </c>
      <c r="C220" s="333">
        <v>8131</v>
      </c>
      <c r="D220" s="333">
        <v>8132</v>
      </c>
      <c r="E220" s="333">
        <v>8131</v>
      </c>
      <c r="F220" s="333">
        <v>8131</v>
      </c>
      <c r="G220" s="41"/>
      <c r="H220" s="41"/>
      <c r="I220" s="41"/>
      <c r="J220" s="41"/>
    </row>
    <row r="221" spans="1:10" ht="18.75" x14ac:dyDescent="0.2">
      <c r="A221" s="12"/>
      <c r="B221" s="12" t="s">
        <v>1441</v>
      </c>
      <c r="C221" s="333">
        <v>18742</v>
      </c>
      <c r="D221" s="333">
        <v>18751</v>
      </c>
      <c r="E221" s="333">
        <v>18748</v>
      </c>
      <c r="F221" s="333">
        <v>18743</v>
      </c>
      <c r="G221" s="41"/>
      <c r="H221" s="41"/>
      <c r="I221" s="41"/>
      <c r="J221" s="41"/>
    </row>
    <row r="222" spans="1:10" ht="18.75" x14ac:dyDescent="0.2">
      <c r="A222" s="12"/>
      <c r="B222" s="12" t="s">
        <v>1442</v>
      </c>
      <c r="C222" s="333">
        <v>8485</v>
      </c>
      <c r="D222" s="333">
        <v>8488</v>
      </c>
      <c r="E222" s="333">
        <v>8488</v>
      </c>
      <c r="F222" s="333">
        <v>8485</v>
      </c>
      <c r="G222" s="41"/>
      <c r="H222" s="41"/>
      <c r="I222" s="41"/>
      <c r="J222" s="41"/>
    </row>
    <row r="223" spans="1:10" ht="18.75" x14ac:dyDescent="0.2">
      <c r="A223" s="12"/>
      <c r="B223" s="12" t="s">
        <v>1443</v>
      </c>
      <c r="C223" s="333">
        <v>9032</v>
      </c>
      <c r="D223" s="333">
        <v>9038</v>
      </c>
      <c r="E223" s="333">
        <v>9034</v>
      </c>
      <c r="F223" s="333">
        <v>9032</v>
      </c>
      <c r="G223" s="41"/>
      <c r="H223" s="41"/>
      <c r="I223" s="41"/>
      <c r="J223" s="41"/>
    </row>
    <row r="224" spans="1:10" ht="18.75" x14ac:dyDescent="0.2">
      <c r="A224" s="12"/>
      <c r="B224" s="12" t="s">
        <v>1444</v>
      </c>
      <c r="C224" s="333">
        <v>6137</v>
      </c>
      <c r="D224" s="333">
        <v>6141</v>
      </c>
      <c r="E224" s="333">
        <v>6139</v>
      </c>
      <c r="F224" s="333">
        <v>6137</v>
      </c>
      <c r="G224" s="41"/>
      <c r="H224" s="41"/>
      <c r="I224" s="41"/>
      <c r="J224" s="41"/>
    </row>
    <row r="225" spans="1:10" ht="18.75" x14ac:dyDescent="0.2">
      <c r="A225" s="12"/>
      <c r="B225" s="12" t="s">
        <v>1445</v>
      </c>
      <c r="C225" s="333">
        <v>8926</v>
      </c>
      <c r="D225" s="333">
        <v>8928</v>
      </c>
      <c r="E225" s="333">
        <v>8927</v>
      </c>
      <c r="F225" s="333">
        <v>8926</v>
      </c>
      <c r="G225" s="41"/>
      <c r="H225" s="41"/>
      <c r="I225" s="41"/>
      <c r="J225" s="41"/>
    </row>
    <row r="226" spans="1:10" ht="18.75" x14ac:dyDescent="0.2">
      <c r="A226" s="12"/>
      <c r="B226" s="12" t="s">
        <v>1446</v>
      </c>
      <c r="C226" s="333">
        <v>9022</v>
      </c>
      <c r="D226" s="333">
        <v>9027</v>
      </c>
      <c r="E226" s="333">
        <v>9023</v>
      </c>
      <c r="F226" s="333">
        <v>9022</v>
      </c>
      <c r="G226" s="41"/>
      <c r="H226" s="41"/>
      <c r="I226" s="41"/>
      <c r="J226" s="41"/>
    </row>
    <row r="227" spans="1:10" ht="18.75" x14ac:dyDescent="0.2">
      <c r="A227" s="12"/>
      <c r="B227" s="12" t="s">
        <v>1447</v>
      </c>
      <c r="C227" s="333">
        <v>5565</v>
      </c>
      <c r="D227" s="333">
        <v>5568</v>
      </c>
      <c r="E227" s="333">
        <v>5567</v>
      </c>
      <c r="F227" s="333">
        <v>5565</v>
      </c>
      <c r="G227" s="41"/>
      <c r="H227" s="41"/>
      <c r="I227" s="41"/>
      <c r="J227" s="41"/>
    </row>
    <row r="228" spans="1:10" ht="18.75" x14ac:dyDescent="0.2">
      <c r="A228" s="12"/>
      <c r="B228" s="12" t="s">
        <v>1448</v>
      </c>
      <c r="C228" s="333">
        <v>6697</v>
      </c>
      <c r="D228" s="333">
        <v>6697</v>
      </c>
      <c r="E228" s="333">
        <v>6697</v>
      </c>
      <c r="F228" s="333">
        <v>6697</v>
      </c>
      <c r="G228" s="41"/>
      <c r="H228" s="41"/>
      <c r="I228" s="41"/>
      <c r="J228" s="41"/>
    </row>
    <row r="229" spans="1:10" ht="18.75" x14ac:dyDescent="0.2">
      <c r="A229" s="12"/>
      <c r="B229" s="12" t="s">
        <v>1449</v>
      </c>
      <c r="C229" s="333">
        <v>4023</v>
      </c>
      <c r="D229" s="333">
        <v>4023</v>
      </c>
      <c r="E229" s="333">
        <v>4023</v>
      </c>
      <c r="F229" s="333">
        <v>4023</v>
      </c>
      <c r="G229" s="41"/>
      <c r="H229" s="41"/>
      <c r="I229" s="41"/>
      <c r="J229" s="41"/>
    </row>
    <row r="230" spans="1:10" ht="18.75" x14ac:dyDescent="0.2">
      <c r="A230" s="12"/>
      <c r="B230" s="12" t="s">
        <v>1450</v>
      </c>
      <c r="C230" s="333">
        <v>4443</v>
      </c>
      <c r="D230" s="333">
        <v>4445</v>
      </c>
      <c r="E230" s="333">
        <v>4444</v>
      </c>
      <c r="F230" s="333">
        <v>4443</v>
      </c>
      <c r="G230" s="41"/>
      <c r="H230" s="41"/>
      <c r="I230" s="41"/>
      <c r="J230" s="41"/>
    </row>
    <row r="231" spans="1:10" ht="18.75" x14ac:dyDescent="0.2">
      <c r="A231" s="12"/>
      <c r="B231" s="12" t="s">
        <v>1451</v>
      </c>
      <c r="C231" s="333">
        <v>2087</v>
      </c>
      <c r="D231" s="333">
        <v>2087</v>
      </c>
      <c r="E231" s="333">
        <v>2087</v>
      </c>
      <c r="F231" s="333">
        <v>2087</v>
      </c>
      <c r="G231" s="41"/>
      <c r="H231" s="41"/>
      <c r="I231" s="41"/>
      <c r="J231" s="41"/>
    </row>
    <row r="232" spans="1:10" ht="18.75" x14ac:dyDescent="0.2">
      <c r="A232" s="14"/>
      <c r="B232" s="12" t="s">
        <v>1452</v>
      </c>
      <c r="C232" s="333">
        <v>3695</v>
      </c>
      <c r="D232" s="333">
        <v>3699</v>
      </c>
      <c r="E232" s="333">
        <v>3697</v>
      </c>
      <c r="F232" s="333">
        <v>3695</v>
      </c>
      <c r="G232" s="41"/>
      <c r="H232" s="41"/>
      <c r="I232" s="41"/>
      <c r="J232" s="41"/>
    </row>
    <row r="233" spans="1:10" ht="18.75" x14ac:dyDescent="0.2">
      <c r="A233" s="12"/>
      <c r="B233" s="13" t="s">
        <v>1460</v>
      </c>
      <c r="C233" s="333">
        <f>SUM(C220:C232)</f>
        <v>94985</v>
      </c>
      <c r="D233" s="333">
        <f>SUM(D220:D232)</f>
        <v>95024</v>
      </c>
      <c r="E233" s="333">
        <f>SUM(E220:E232)</f>
        <v>95005</v>
      </c>
      <c r="F233" s="333">
        <f>SUM(F220:F232)</f>
        <v>94986</v>
      </c>
      <c r="G233" s="41"/>
      <c r="H233" s="41"/>
      <c r="I233" s="41"/>
      <c r="J233" s="41"/>
    </row>
    <row r="234" spans="1:10" ht="18.75" x14ac:dyDescent="0.2">
      <c r="A234" s="12"/>
      <c r="B234" s="12"/>
      <c r="C234" s="135"/>
      <c r="D234" s="135"/>
      <c r="E234" s="135"/>
      <c r="F234" s="135"/>
      <c r="G234" s="388"/>
      <c r="H234" s="41"/>
      <c r="I234" s="41"/>
      <c r="J234" s="41"/>
    </row>
    <row r="235" spans="1:10" ht="18.75" x14ac:dyDescent="0.2">
      <c r="A235" s="12"/>
      <c r="B235" s="12"/>
      <c r="C235" s="135"/>
      <c r="D235" s="135"/>
      <c r="E235" s="135"/>
      <c r="F235" s="135"/>
      <c r="G235" s="388"/>
      <c r="H235" s="41"/>
      <c r="I235" s="41"/>
      <c r="J235" s="41"/>
    </row>
    <row r="236" spans="1:10" ht="18.75" x14ac:dyDescent="0.2">
      <c r="A236" s="12"/>
      <c r="B236" s="12"/>
      <c r="C236" s="135"/>
      <c r="D236" s="135"/>
      <c r="E236" s="135"/>
      <c r="F236" s="135"/>
      <c r="G236" s="388"/>
      <c r="H236" s="41"/>
      <c r="I236" s="41"/>
      <c r="J236" s="41"/>
    </row>
    <row r="237" spans="1:10" ht="18.75" x14ac:dyDescent="0.2">
      <c r="A237" s="12"/>
      <c r="B237" s="12"/>
      <c r="C237" s="135"/>
      <c r="D237" s="135"/>
      <c r="E237" s="135"/>
      <c r="F237" s="135"/>
      <c r="G237" s="388"/>
      <c r="H237" s="41"/>
      <c r="I237" s="41"/>
      <c r="J237" s="41"/>
    </row>
    <row r="238" spans="1:10" ht="18.75" x14ac:dyDescent="0.2">
      <c r="A238" s="12"/>
      <c r="B238" s="12"/>
      <c r="C238" s="135"/>
      <c r="D238" s="135"/>
      <c r="E238" s="135"/>
      <c r="F238" s="135"/>
      <c r="G238" s="388"/>
      <c r="H238" s="41"/>
      <c r="I238" s="41"/>
      <c r="J238" s="41"/>
    </row>
    <row r="239" spans="1:10" ht="18.75" x14ac:dyDescent="0.2">
      <c r="A239" s="12"/>
      <c r="B239" s="12"/>
      <c r="C239" s="135"/>
      <c r="D239" s="135"/>
      <c r="E239" s="135"/>
      <c r="F239" s="135"/>
      <c r="G239" s="388"/>
      <c r="H239" s="41"/>
      <c r="I239" s="41"/>
      <c r="J239" s="41"/>
    </row>
    <row r="240" spans="1:10" ht="18.75" x14ac:dyDescent="0.2">
      <c r="A240" s="12"/>
      <c r="B240" s="12"/>
      <c r="C240" s="135"/>
      <c r="D240" s="135"/>
      <c r="E240" s="135"/>
      <c r="F240" s="135"/>
      <c r="G240" s="388"/>
      <c r="H240" s="41"/>
      <c r="I240" s="41"/>
      <c r="J240" s="41"/>
    </row>
    <row r="241" spans="1:10" ht="18.75" x14ac:dyDescent="0.2">
      <c r="A241" s="18"/>
      <c r="B241" s="18"/>
      <c r="C241" s="137"/>
      <c r="D241" s="137"/>
      <c r="E241" s="137"/>
      <c r="F241" s="137"/>
      <c r="G241" s="515"/>
      <c r="H241" s="55"/>
      <c r="I241" s="55"/>
      <c r="J241" s="55"/>
    </row>
    <row r="242" spans="1:10" ht="18.75" x14ac:dyDescent="0.2">
      <c r="A242" s="231" t="s">
        <v>1090</v>
      </c>
      <c r="B242" s="231" t="s">
        <v>1091</v>
      </c>
      <c r="C242" s="636" t="s">
        <v>1059</v>
      </c>
      <c r="D242" s="637"/>
      <c r="E242" s="637"/>
      <c r="F242" s="638"/>
      <c r="G242" s="639" t="s">
        <v>1092</v>
      </c>
      <c r="H242" s="640"/>
      <c r="I242" s="640"/>
      <c r="J242" s="232" t="s">
        <v>1057</v>
      </c>
    </row>
    <row r="243" spans="1:10" ht="18.75" x14ac:dyDescent="0.2">
      <c r="A243" s="233" t="s">
        <v>3</v>
      </c>
      <c r="B243" s="233" t="s">
        <v>19</v>
      </c>
      <c r="C243" s="630" t="s">
        <v>1060</v>
      </c>
      <c r="D243" s="630" t="s">
        <v>1061</v>
      </c>
      <c r="E243" s="630" t="s">
        <v>1062</v>
      </c>
      <c r="F243" s="632" t="s">
        <v>1063</v>
      </c>
      <c r="G243" s="634" t="s">
        <v>24</v>
      </c>
      <c r="H243" s="635"/>
      <c r="I243" s="635"/>
      <c r="J243" s="234" t="s">
        <v>1058</v>
      </c>
    </row>
    <row r="244" spans="1:10" ht="18.75" x14ac:dyDescent="0.2">
      <c r="A244" s="235"/>
      <c r="B244" s="235" t="s">
        <v>4</v>
      </c>
      <c r="C244" s="631"/>
      <c r="D244" s="631"/>
      <c r="E244" s="631"/>
      <c r="F244" s="633"/>
      <c r="G244" s="599" t="s">
        <v>22</v>
      </c>
      <c r="H244" s="599" t="s">
        <v>13</v>
      </c>
      <c r="I244" s="600" t="s">
        <v>23</v>
      </c>
      <c r="J244" s="236"/>
    </row>
    <row r="245" spans="1:10" ht="18.75" x14ac:dyDescent="0.2">
      <c r="A245" s="14" t="s">
        <v>1265</v>
      </c>
      <c r="B245" s="145" t="s">
        <v>1356</v>
      </c>
      <c r="C245" s="13"/>
      <c r="D245" s="13"/>
      <c r="E245" s="13"/>
      <c r="F245" s="13"/>
      <c r="G245" s="41"/>
      <c r="H245" s="41"/>
      <c r="I245" s="41"/>
      <c r="J245" s="41"/>
    </row>
    <row r="246" spans="1:10" ht="18.75" x14ac:dyDescent="0.2">
      <c r="A246" s="142" t="s">
        <v>654</v>
      </c>
      <c r="B246" s="145" t="s">
        <v>662</v>
      </c>
      <c r="C246" s="13"/>
      <c r="D246" s="13"/>
      <c r="E246" s="13"/>
      <c r="F246" s="13"/>
      <c r="G246" s="41"/>
      <c r="H246" s="41"/>
      <c r="I246" s="41"/>
      <c r="J246" s="41"/>
    </row>
    <row r="247" spans="1:10" ht="18.75" x14ac:dyDescent="0.2">
      <c r="A247" s="12"/>
      <c r="B247" s="14" t="s">
        <v>1951</v>
      </c>
      <c r="C247" s="13"/>
      <c r="D247" s="13"/>
      <c r="E247" s="13"/>
      <c r="F247" s="13"/>
      <c r="G247" s="41"/>
      <c r="H247" s="285" t="s">
        <v>665</v>
      </c>
      <c r="I247" s="41"/>
      <c r="J247" s="41" t="s">
        <v>1254</v>
      </c>
    </row>
    <row r="248" spans="1:10" ht="18.75" x14ac:dyDescent="0.2">
      <c r="A248" s="12"/>
      <c r="B248" s="12" t="s">
        <v>1440</v>
      </c>
      <c r="C248" s="330">
        <v>328</v>
      </c>
      <c r="D248" s="330">
        <v>328</v>
      </c>
      <c r="E248" s="330">
        <v>328</v>
      </c>
      <c r="F248" s="330">
        <v>326</v>
      </c>
      <c r="G248" s="41"/>
      <c r="H248" s="41"/>
      <c r="I248" s="41"/>
      <c r="J248" s="41"/>
    </row>
    <row r="249" spans="1:10" ht="18.75" x14ac:dyDescent="0.2">
      <c r="A249" s="12"/>
      <c r="B249" s="12" t="s">
        <v>1441</v>
      </c>
      <c r="C249" s="330">
        <v>893</v>
      </c>
      <c r="D249" s="330">
        <v>893</v>
      </c>
      <c r="E249" s="330">
        <v>893</v>
      </c>
      <c r="F249" s="330">
        <v>888</v>
      </c>
      <c r="G249" s="41"/>
      <c r="H249" s="41"/>
      <c r="I249" s="41"/>
      <c r="J249" s="41"/>
    </row>
    <row r="250" spans="1:10" ht="18.75" x14ac:dyDescent="0.2">
      <c r="A250" s="12"/>
      <c r="B250" s="12" t="s">
        <v>1442</v>
      </c>
      <c r="C250" s="330">
        <v>340</v>
      </c>
      <c r="D250" s="330">
        <v>340</v>
      </c>
      <c r="E250" s="330">
        <v>340</v>
      </c>
      <c r="F250" s="330">
        <v>339</v>
      </c>
      <c r="G250" s="41"/>
      <c r="H250" s="41"/>
      <c r="I250" s="41"/>
      <c r="J250" s="41"/>
    </row>
    <row r="251" spans="1:10" ht="18.75" x14ac:dyDescent="0.2">
      <c r="A251" s="12"/>
      <c r="B251" s="12" t="s">
        <v>1443</v>
      </c>
      <c r="C251" s="330">
        <v>365</v>
      </c>
      <c r="D251" s="330">
        <v>365</v>
      </c>
      <c r="E251" s="330">
        <v>365</v>
      </c>
      <c r="F251" s="330">
        <v>362</v>
      </c>
      <c r="G251" s="41"/>
      <c r="H251" s="41"/>
      <c r="I251" s="41"/>
      <c r="J251" s="41"/>
    </row>
    <row r="252" spans="1:10" ht="18.75" x14ac:dyDescent="0.2">
      <c r="A252" s="12"/>
      <c r="B252" s="12" t="s">
        <v>1444</v>
      </c>
      <c r="C252" s="330">
        <v>354</v>
      </c>
      <c r="D252" s="330">
        <v>354</v>
      </c>
      <c r="E252" s="330">
        <v>354</v>
      </c>
      <c r="F252" s="330">
        <v>354</v>
      </c>
      <c r="G252" s="41"/>
      <c r="H252" s="41"/>
      <c r="I252" s="41"/>
      <c r="J252" s="41"/>
    </row>
    <row r="253" spans="1:10" ht="18.75" x14ac:dyDescent="0.2">
      <c r="A253" s="12"/>
      <c r="B253" s="12" t="s">
        <v>1445</v>
      </c>
      <c r="C253" s="330">
        <v>464</v>
      </c>
      <c r="D253" s="330">
        <v>464</v>
      </c>
      <c r="E253" s="330">
        <v>464</v>
      </c>
      <c r="F253" s="330">
        <v>465</v>
      </c>
      <c r="G253" s="41"/>
      <c r="H253" s="41"/>
      <c r="I253" s="41"/>
      <c r="J253" s="41"/>
    </row>
    <row r="254" spans="1:10" ht="18.75" x14ac:dyDescent="0.2">
      <c r="A254" s="12"/>
      <c r="B254" s="12" t="s">
        <v>1446</v>
      </c>
      <c r="C254" s="330">
        <v>371</v>
      </c>
      <c r="D254" s="330">
        <v>371</v>
      </c>
      <c r="E254" s="330">
        <v>371</v>
      </c>
      <c r="F254" s="330">
        <v>367</v>
      </c>
      <c r="G254" s="41"/>
      <c r="H254" s="41"/>
      <c r="I254" s="41"/>
      <c r="J254" s="41"/>
    </row>
    <row r="255" spans="1:10" ht="18.75" x14ac:dyDescent="0.2">
      <c r="A255" s="12"/>
      <c r="B255" s="12" t="s">
        <v>1447</v>
      </c>
      <c r="C255" s="330">
        <v>95</v>
      </c>
      <c r="D255" s="330">
        <v>95</v>
      </c>
      <c r="E255" s="330">
        <v>95</v>
      </c>
      <c r="F255" s="330">
        <v>95</v>
      </c>
      <c r="G255" s="41"/>
      <c r="H255" s="41"/>
      <c r="I255" s="41"/>
      <c r="J255" s="41"/>
    </row>
    <row r="256" spans="1:10" ht="18.75" x14ac:dyDescent="0.2">
      <c r="A256" s="12"/>
      <c r="B256" s="12" t="s">
        <v>1448</v>
      </c>
      <c r="C256" s="330">
        <v>77</v>
      </c>
      <c r="D256" s="330">
        <v>77</v>
      </c>
      <c r="E256" s="330">
        <v>77</v>
      </c>
      <c r="F256" s="330">
        <v>77</v>
      </c>
      <c r="G256" s="41"/>
      <c r="H256" s="41"/>
      <c r="I256" s="41"/>
      <c r="J256" s="41"/>
    </row>
    <row r="257" spans="1:10" ht="18.75" x14ac:dyDescent="0.2">
      <c r="A257" s="12"/>
      <c r="B257" s="12" t="s">
        <v>1449</v>
      </c>
      <c r="C257" s="330">
        <v>108</v>
      </c>
      <c r="D257" s="330">
        <v>108</v>
      </c>
      <c r="E257" s="330">
        <v>108</v>
      </c>
      <c r="F257" s="330">
        <v>106</v>
      </c>
      <c r="G257" s="41"/>
      <c r="H257" s="41"/>
      <c r="I257" s="41"/>
      <c r="J257" s="41"/>
    </row>
    <row r="258" spans="1:10" ht="18.75" x14ac:dyDescent="0.2">
      <c r="A258" s="12"/>
      <c r="B258" s="12" t="s">
        <v>1450</v>
      </c>
      <c r="C258" s="330">
        <v>200</v>
      </c>
      <c r="D258" s="330">
        <v>200</v>
      </c>
      <c r="E258" s="330">
        <v>200</v>
      </c>
      <c r="F258" s="330">
        <v>200</v>
      </c>
      <c r="G258" s="41"/>
      <c r="H258" s="41"/>
      <c r="I258" s="41"/>
      <c r="J258" s="41"/>
    </row>
    <row r="259" spans="1:10" ht="18.75" x14ac:dyDescent="0.2">
      <c r="A259" s="12"/>
      <c r="B259" s="12" t="s">
        <v>1451</v>
      </c>
      <c r="C259" s="330">
        <v>38</v>
      </c>
      <c r="D259" s="330">
        <v>38</v>
      </c>
      <c r="E259" s="330">
        <v>38</v>
      </c>
      <c r="F259" s="330">
        <v>36</v>
      </c>
      <c r="G259" s="41"/>
      <c r="H259" s="41"/>
      <c r="I259" s="41"/>
      <c r="J259" s="41"/>
    </row>
    <row r="260" spans="1:10" ht="18.75" x14ac:dyDescent="0.2">
      <c r="A260" s="88"/>
      <c r="B260" s="12" t="s">
        <v>1452</v>
      </c>
      <c r="C260" s="330">
        <v>122</v>
      </c>
      <c r="D260" s="330">
        <v>122</v>
      </c>
      <c r="E260" s="330">
        <v>122</v>
      </c>
      <c r="F260" s="330">
        <v>120</v>
      </c>
      <c r="G260" s="285"/>
      <c r="H260" s="284"/>
      <c r="I260" s="285"/>
      <c r="J260" s="41"/>
    </row>
    <row r="261" spans="1:10" ht="18.75" x14ac:dyDescent="0.2">
      <c r="A261" s="135"/>
      <c r="B261" s="13" t="s">
        <v>1462</v>
      </c>
      <c r="C261" s="330">
        <f>SUM(C248:C260)</f>
        <v>3755</v>
      </c>
      <c r="D261" s="330">
        <f>SUM(D248:D260)</f>
        <v>3755</v>
      </c>
      <c r="E261" s="330">
        <f>SUM(E248:E260)</f>
        <v>3755</v>
      </c>
      <c r="F261" s="330">
        <f>SUM(F248:F260)</f>
        <v>3735</v>
      </c>
      <c r="G261" s="285"/>
      <c r="H261" s="284"/>
      <c r="I261" s="285"/>
      <c r="J261" s="41"/>
    </row>
    <row r="262" spans="1:10" ht="18.75" x14ac:dyDescent="0.2">
      <c r="A262" s="135"/>
      <c r="B262" s="12"/>
      <c r="C262" s="149"/>
      <c r="D262" s="149"/>
      <c r="E262" s="149"/>
      <c r="F262" s="149"/>
      <c r="G262" s="285"/>
      <c r="H262" s="284"/>
      <c r="I262" s="285"/>
      <c r="J262" s="41"/>
    </row>
    <row r="263" spans="1:10" ht="18.75" x14ac:dyDescent="0.2">
      <c r="A263" s="135"/>
      <c r="B263" s="12"/>
      <c r="C263" s="149"/>
      <c r="D263" s="149"/>
      <c r="E263" s="149"/>
      <c r="F263" s="149"/>
      <c r="G263" s="285"/>
      <c r="H263" s="284"/>
      <c r="I263" s="285"/>
      <c r="J263" s="41"/>
    </row>
    <row r="264" spans="1:10" ht="18.75" x14ac:dyDescent="0.2">
      <c r="A264" s="135"/>
      <c r="B264" s="12"/>
      <c r="C264" s="149"/>
      <c r="D264" s="149"/>
      <c r="E264" s="149"/>
      <c r="F264" s="149"/>
      <c r="G264" s="285"/>
      <c r="H264" s="284"/>
      <c r="I264" s="285"/>
      <c r="J264" s="41"/>
    </row>
    <row r="265" spans="1:10" ht="18.75" x14ac:dyDescent="0.2">
      <c r="A265" s="135"/>
      <c r="B265" s="12"/>
      <c r="C265" s="149"/>
      <c r="D265" s="149"/>
      <c r="E265" s="149"/>
      <c r="F265" s="149"/>
      <c r="G265" s="285"/>
      <c r="H265" s="284"/>
      <c r="I265" s="285"/>
      <c r="J265" s="41"/>
    </row>
    <row r="266" spans="1:10" ht="18.75" x14ac:dyDescent="0.2">
      <c r="A266" s="135"/>
      <c r="B266" s="12"/>
      <c r="C266" s="149"/>
      <c r="D266" s="149"/>
      <c r="E266" s="149"/>
      <c r="F266" s="149"/>
      <c r="G266" s="285"/>
      <c r="H266" s="284"/>
      <c r="I266" s="285"/>
      <c r="J266" s="41"/>
    </row>
    <row r="267" spans="1:10" ht="18.75" x14ac:dyDescent="0.2">
      <c r="A267" s="135"/>
      <c r="B267" s="12"/>
      <c r="C267" s="149"/>
      <c r="D267" s="149"/>
      <c r="E267" s="149"/>
      <c r="F267" s="149"/>
      <c r="G267" s="285"/>
      <c r="H267" s="284"/>
      <c r="I267" s="285"/>
      <c r="J267" s="41"/>
    </row>
    <row r="268" spans="1:10" ht="18.75" x14ac:dyDescent="0.2">
      <c r="A268" s="137"/>
      <c r="B268" s="18"/>
      <c r="C268" s="106"/>
      <c r="D268" s="106"/>
      <c r="E268" s="106"/>
      <c r="F268" s="106"/>
      <c r="G268" s="286"/>
      <c r="H268" s="288"/>
      <c r="I268" s="286"/>
      <c r="J268" s="55"/>
    </row>
    <row r="269" spans="1:10" ht="18.75" x14ac:dyDescent="0.2">
      <c r="A269" s="231" t="s">
        <v>1090</v>
      </c>
      <c r="B269" s="231" t="s">
        <v>1091</v>
      </c>
      <c r="C269" s="636" t="s">
        <v>1059</v>
      </c>
      <c r="D269" s="637"/>
      <c r="E269" s="637"/>
      <c r="F269" s="638"/>
      <c r="G269" s="639" t="s">
        <v>1092</v>
      </c>
      <c r="H269" s="640"/>
      <c r="I269" s="640"/>
      <c r="J269" s="232" t="s">
        <v>1057</v>
      </c>
    </row>
    <row r="270" spans="1:10" ht="18.75" x14ac:dyDescent="0.2">
      <c r="A270" s="233" t="s">
        <v>3</v>
      </c>
      <c r="B270" s="233" t="s">
        <v>19</v>
      </c>
      <c r="C270" s="630" t="s">
        <v>1060</v>
      </c>
      <c r="D270" s="630" t="s">
        <v>1061</v>
      </c>
      <c r="E270" s="630" t="s">
        <v>1062</v>
      </c>
      <c r="F270" s="632" t="s">
        <v>1063</v>
      </c>
      <c r="G270" s="634" t="s">
        <v>24</v>
      </c>
      <c r="H270" s="635"/>
      <c r="I270" s="635"/>
      <c r="J270" s="234" t="s">
        <v>1058</v>
      </c>
    </row>
    <row r="271" spans="1:10" ht="18.75" x14ac:dyDescent="0.2">
      <c r="A271" s="235"/>
      <c r="B271" s="235" t="s">
        <v>4</v>
      </c>
      <c r="C271" s="631"/>
      <c r="D271" s="631"/>
      <c r="E271" s="631"/>
      <c r="F271" s="633"/>
      <c r="G271" s="599" t="s">
        <v>22</v>
      </c>
      <c r="H271" s="599" t="s">
        <v>13</v>
      </c>
      <c r="I271" s="600" t="s">
        <v>23</v>
      </c>
      <c r="J271" s="236"/>
    </row>
    <row r="272" spans="1:10" ht="18.75" x14ac:dyDescent="0.2">
      <c r="A272" s="14" t="s">
        <v>1265</v>
      </c>
      <c r="B272" s="145" t="s">
        <v>1357</v>
      </c>
      <c r="C272" s="13"/>
      <c r="D272" s="13"/>
      <c r="E272" s="13"/>
      <c r="F272" s="13"/>
      <c r="G272" s="344"/>
      <c r="H272" s="344"/>
      <c r="I272" s="344"/>
      <c r="J272" s="41"/>
    </row>
    <row r="273" spans="1:10" ht="18.75" x14ac:dyDescent="0.2">
      <c r="A273" s="142" t="s">
        <v>654</v>
      </c>
      <c r="B273" s="12" t="s">
        <v>669</v>
      </c>
      <c r="C273" s="12"/>
      <c r="D273" s="12"/>
      <c r="E273" s="12"/>
      <c r="F273" s="12"/>
      <c r="G273" s="41"/>
      <c r="H273" s="41"/>
      <c r="I273" s="41"/>
      <c r="J273" s="41"/>
    </row>
    <row r="274" spans="1:10" ht="18.75" x14ac:dyDescent="0.2">
      <c r="A274" s="14"/>
      <c r="B274" s="14" t="s">
        <v>1952</v>
      </c>
      <c r="C274" s="13"/>
      <c r="D274" s="13"/>
      <c r="E274" s="13"/>
      <c r="F274" s="13"/>
      <c r="G274" s="41"/>
      <c r="H274" s="285" t="s">
        <v>665</v>
      </c>
      <c r="I274" s="41"/>
      <c r="J274" s="41" t="s">
        <v>1254</v>
      </c>
    </row>
    <row r="275" spans="1:10" ht="18.75" x14ac:dyDescent="0.2">
      <c r="A275" s="14"/>
      <c r="B275" s="12" t="s">
        <v>1440</v>
      </c>
      <c r="C275" s="13" t="s">
        <v>5</v>
      </c>
      <c r="D275" s="13">
        <v>40</v>
      </c>
      <c r="E275" s="13">
        <v>40</v>
      </c>
      <c r="F275" s="13" t="s">
        <v>5</v>
      </c>
      <c r="G275" s="41"/>
      <c r="H275" s="41"/>
      <c r="I275" s="41"/>
      <c r="J275" s="41"/>
    </row>
    <row r="276" spans="1:10" ht="18.75" x14ac:dyDescent="0.2">
      <c r="A276" s="14"/>
      <c r="B276" s="12" t="s">
        <v>1441</v>
      </c>
      <c r="C276" s="13" t="s">
        <v>5</v>
      </c>
      <c r="D276" s="13">
        <v>50</v>
      </c>
      <c r="E276" s="13">
        <v>40</v>
      </c>
      <c r="F276" s="13" t="s">
        <v>5</v>
      </c>
      <c r="G276" s="41"/>
      <c r="H276" s="41"/>
      <c r="I276" s="41"/>
      <c r="J276" s="41"/>
    </row>
    <row r="277" spans="1:10" ht="18.75" x14ac:dyDescent="0.2">
      <c r="A277" s="14"/>
      <c r="B277" s="12" t="s">
        <v>1442</v>
      </c>
      <c r="C277" s="13" t="s">
        <v>5</v>
      </c>
      <c r="D277" s="13">
        <v>30</v>
      </c>
      <c r="E277" s="13" t="s">
        <v>5</v>
      </c>
      <c r="F277" s="13" t="s">
        <v>5</v>
      </c>
      <c r="G277" s="41"/>
      <c r="H277" s="41"/>
      <c r="I277" s="41"/>
      <c r="J277" s="41"/>
    </row>
    <row r="278" spans="1:10" ht="18.75" x14ac:dyDescent="0.2">
      <c r="A278" s="14"/>
      <c r="B278" s="12" t="s">
        <v>1443</v>
      </c>
      <c r="C278" s="13">
        <v>35</v>
      </c>
      <c r="D278" s="13">
        <v>20</v>
      </c>
      <c r="E278" s="13" t="s">
        <v>5</v>
      </c>
      <c r="F278" s="13" t="s">
        <v>5</v>
      </c>
      <c r="G278" s="41"/>
      <c r="H278" s="41"/>
      <c r="I278" s="41"/>
      <c r="J278" s="41"/>
    </row>
    <row r="279" spans="1:10" ht="18.75" x14ac:dyDescent="0.2">
      <c r="A279" s="14"/>
      <c r="B279" s="12" t="s">
        <v>1444</v>
      </c>
      <c r="C279" s="13" t="s">
        <v>5</v>
      </c>
      <c r="D279" s="13">
        <v>20</v>
      </c>
      <c r="E279" s="13">
        <v>20</v>
      </c>
      <c r="F279" s="13" t="s">
        <v>5</v>
      </c>
      <c r="G279" s="41"/>
      <c r="H279" s="41"/>
      <c r="I279" s="41"/>
      <c r="J279" s="41"/>
    </row>
    <row r="280" spans="1:10" ht="18.75" x14ac:dyDescent="0.2">
      <c r="A280" s="14"/>
      <c r="B280" s="12" t="s">
        <v>1445</v>
      </c>
      <c r="C280" s="13">
        <v>10</v>
      </c>
      <c r="D280" s="13">
        <v>30</v>
      </c>
      <c r="E280" s="13">
        <v>20</v>
      </c>
      <c r="F280" s="13" t="s">
        <v>5</v>
      </c>
      <c r="G280" s="41"/>
      <c r="H280" s="41"/>
      <c r="I280" s="41"/>
      <c r="J280" s="41"/>
    </row>
    <row r="281" spans="1:10" ht="18.75" x14ac:dyDescent="0.2">
      <c r="A281" s="14"/>
      <c r="B281" s="12" t="s">
        <v>1446</v>
      </c>
      <c r="C281" s="13" t="s">
        <v>5</v>
      </c>
      <c r="D281" s="13" t="s">
        <v>5</v>
      </c>
      <c r="E281" s="13" t="s">
        <v>5</v>
      </c>
      <c r="F281" s="13" t="s">
        <v>5</v>
      </c>
      <c r="G281" s="41"/>
      <c r="H281" s="41"/>
      <c r="I281" s="41"/>
      <c r="J281" s="41"/>
    </row>
    <row r="282" spans="1:10" ht="18.75" x14ac:dyDescent="0.2">
      <c r="A282" s="14"/>
      <c r="B282" s="12" t="s">
        <v>1447</v>
      </c>
      <c r="C282" s="13" t="s">
        <v>5</v>
      </c>
      <c r="D282" s="13">
        <v>10</v>
      </c>
      <c r="E282" s="13" t="s">
        <v>5</v>
      </c>
      <c r="F282" s="13" t="s">
        <v>5</v>
      </c>
      <c r="G282" s="41"/>
      <c r="H282" s="41"/>
      <c r="I282" s="41"/>
      <c r="J282" s="41"/>
    </row>
    <row r="283" spans="1:10" ht="18.75" x14ac:dyDescent="0.2">
      <c r="A283" s="14"/>
      <c r="B283" s="12" t="s">
        <v>1448</v>
      </c>
      <c r="C283" s="13" t="s">
        <v>5</v>
      </c>
      <c r="D283" s="13">
        <v>25</v>
      </c>
      <c r="E283" s="13">
        <v>25</v>
      </c>
      <c r="F283" s="13" t="s">
        <v>5</v>
      </c>
      <c r="G283" s="41"/>
      <c r="H283" s="41"/>
      <c r="I283" s="41"/>
      <c r="J283" s="41"/>
    </row>
    <row r="284" spans="1:10" ht="18.75" x14ac:dyDescent="0.2">
      <c r="A284" s="14"/>
      <c r="B284" s="12" t="s">
        <v>1449</v>
      </c>
      <c r="C284" s="13" t="s">
        <v>5</v>
      </c>
      <c r="D284" s="13">
        <v>20</v>
      </c>
      <c r="E284" s="13">
        <v>20</v>
      </c>
      <c r="F284" s="13" t="s">
        <v>5</v>
      </c>
      <c r="G284" s="41"/>
      <c r="H284" s="41"/>
      <c r="I284" s="41"/>
      <c r="J284" s="41"/>
    </row>
    <row r="285" spans="1:10" ht="18.75" x14ac:dyDescent="0.2">
      <c r="A285" s="14"/>
      <c r="B285" s="12" t="s">
        <v>1450</v>
      </c>
      <c r="C285" s="13" t="s">
        <v>5</v>
      </c>
      <c r="D285" s="13">
        <v>20</v>
      </c>
      <c r="E285" s="13" t="s">
        <v>5</v>
      </c>
      <c r="F285" s="13" t="s">
        <v>5</v>
      </c>
      <c r="G285" s="41"/>
      <c r="H285" s="41"/>
      <c r="I285" s="41"/>
      <c r="J285" s="41"/>
    </row>
    <row r="286" spans="1:10" ht="18.75" x14ac:dyDescent="0.2">
      <c r="A286" s="14"/>
      <c r="B286" s="12" t="s">
        <v>1451</v>
      </c>
      <c r="C286" s="13" t="s">
        <v>5</v>
      </c>
      <c r="D286" s="13">
        <v>10</v>
      </c>
      <c r="E286" s="13" t="s">
        <v>5</v>
      </c>
      <c r="F286" s="13" t="s">
        <v>5</v>
      </c>
      <c r="G286" s="41"/>
      <c r="H286" s="41"/>
      <c r="I286" s="41"/>
      <c r="J286" s="41"/>
    </row>
    <row r="287" spans="1:10" ht="18.75" x14ac:dyDescent="0.2">
      <c r="A287" s="14"/>
      <c r="B287" s="12" t="s">
        <v>1452</v>
      </c>
      <c r="C287" s="13" t="s">
        <v>5</v>
      </c>
      <c r="D287" s="13" t="s">
        <v>5</v>
      </c>
      <c r="E287" s="13" t="s">
        <v>5</v>
      </c>
      <c r="F287" s="13" t="s">
        <v>5</v>
      </c>
      <c r="G287" s="41"/>
      <c r="H287" s="41"/>
      <c r="I287" s="41"/>
      <c r="J287" s="41"/>
    </row>
    <row r="288" spans="1:10" ht="18.75" x14ac:dyDescent="0.2">
      <c r="A288" s="12"/>
      <c r="B288" s="13" t="s">
        <v>1463</v>
      </c>
      <c r="C288" s="13">
        <f>SUM(C275:C287)</f>
        <v>45</v>
      </c>
      <c r="D288" s="13">
        <f>SUM(D275:D287)</f>
        <v>275</v>
      </c>
      <c r="E288" s="13">
        <f>SUM(E275:E287)</f>
        <v>165</v>
      </c>
      <c r="F288" s="13" t="s">
        <v>5</v>
      </c>
      <c r="G288" s="285"/>
      <c r="H288" s="284"/>
      <c r="I288" s="285"/>
      <c r="J288" s="41"/>
    </row>
    <row r="289" spans="1:31" ht="18.75" x14ac:dyDescent="0.2">
      <c r="A289" s="12"/>
      <c r="B289" s="12"/>
      <c r="C289" s="89"/>
      <c r="D289" s="89"/>
      <c r="E289" s="89"/>
      <c r="F289" s="89"/>
      <c r="G289" s="285"/>
      <c r="H289" s="284"/>
      <c r="I289" s="285"/>
      <c r="J289" s="41"/>
    </row>
    <row r="290" spans="1:31" ht="18.75" x14ac:dyDescent="0.2">
      <c r="A290" s="12"/>
      <c r="B290" s="12"/>
      <c r="C290" s="89"/>
      <c r="D290" s="89"/>
      <c r="E290" s="89"/>
      <c r="F290" s="89"/>
      <c r="G290" s="285"/>
      <c r="H290" s="284"/>
      <c r="I290" s="285"/>
      <c r="J290" s="41"/>
    </row>
    <row r="291" spans="1:31" ht="18.75" x14ac:dyDescent="0.2">
      <c r="A291" s="12"/>
      <c r="B291" s="12"/>
      <c r="C291" s="89"/>
      <c r="D291" s="89"/>
      <c r="E291" s="89"/>
      <c r="F291" s="89"/>
      <c r="G291" s="285"/>
      <c r="H291" s="284"/>
      <c r="I291" s="285"/>
      <c r="J291" s="41"/>
    </row>
    <row r="292" spans="1:31" ht="18.75" x14ac:dyDescent="0.2">
      <c r="A292" s="12"/>
      <c r="B292" s="12"/>
      <c r="C292" s="89"/>
      <c r="D292" s="89"/>
      <c r="E292" s="89"/>
      <c r="F292" s="89"/>
      <c r="G292" s="285"/>
      <c r="H292" s="284"/>
      <c r="I292" s="285"/>
      <c r="J292" s="41"/>
    </row>
    <row r="293" spans="1:31" ht="18.75" x14ac:dyDescent="0.2">
      <c r="A293" s="12"/>
      <c r="B293" s="12"/>
      <c r="C293" s="89"/>
      <c r="D293" s="89"/>
      <c r="E293" s="89"/>
      <c r="F293" s="89"/>
      <c r="G293" s="285"/>
      <c r="H293" s="284"/>
      <c r="I293" s="285"/>
      <c r="J293" s="41"/>
    </row>
    <row r="294" spans="1:31" ht="18.75" x14ac:dyDescent="0.2">
      <c r="A294" s="12"/>
      <c r="B294" s="12"/>
      <c r="C294" s="89"/>
      <c r="D294" s="89"/>
      <c r="E294" s="89"/>
      <c r="F294" s="89"/>
      <c r="G294" s="285"/>
      <c r="H294" s="284"/>
      <c r="I294" s="285"/>
      <c r="J294" s="41"/>
    </row>
    <row r="295" spans="1:31" ht="18.75" x14ac:dyDescent="0.2">
      <c r="A295" s="18"/>
      <c r="B295" s="18"/>
      <c r="C295" s="113"/>
      <c r="D295" s="113"/>
      <c r="E295" s="113"/>
      <c r="F295" s="113"/>
      <c r="G295" s="286"/>
      <c r="H295" s="288"/>
      <c r="I295" s="286"/>
      <c r="J295" s="55"/>
    </row>
    <row r="296" spans="1:31" ht="18.75" x14ac:dyDescent="0.2">
      <c r="A296" s="231" t="s">
        <v>1090</v>
      </c>
      <c r="B296" s="231" t="s">
        <v>1091</v>
      </c>
      <c r="C296" s="636" t="s">
        <v>1059</v>
      </c>
      <c r="D296" s="637"/>
      <c r="E296" s="637"/>
      <c r="F296" s="638"/>
      <c r="G296" s="639" t="s">
        <v>1092</v>
      </c>
      <c r="H296" s="640"/>
      <c r="I296" s="640"/>
      <c r="J296" s="232" t="s">
        <v>1057</v>
      </c>
    </row>
    <row r="297" spans="1:31" ht="18.75" x14ac:dyDescent="0.2">
      <c r="A297" s="233" t="s">
        <v>3</v>
      </c>
      <c r="B297" s="233" t="s">
        <v>19</v>
      </c>
      <c r="C297" s="630" t="s">
        <v>1060</v>
      </c>
      <c r="D297" s="630" t="s">
        <v>1061</v>
      </c>
      <c r="E297" s="630" t="s">
        <v>1062</v>
      </c>
      <c r="F297" s="632" t="s">
        <v>1063</v>
      </c>
      <c r="G297" s="634" t="s">
        <v>24</v>
      </c>
      <c r="H297" s="635"/>
      <c r="I297" s="635"/>
      <c r="J297" s="234" t="s">
        <v>1058</v>
      </c>
    </row>
    <row r="298" spans="1:31" ht="18.75" x14ac:dyDescent="0.2">
      <c r="A298" s="235"/>
      <c r="B298" s="235" t="s">
        <v>4</v>
      </c>
      <c r="C298" s="631"/>
      <c r="D298" s="631"/>
      <c r="E298" s="631"/>
      <c r="F298" s="633"/>
      <c r="G298" s="599" t="s">
        <v>22</v>
      </c>
      <c r="H298" s="599" t="s">
        <v>13</v>
      </c>
      <c r="I298" s="600" t="s">
        <v>23</v>
      </c>
      <c r="J298" s="236"/>
    </row>
    <row r="299" spans="1:31" s="226" customFormat="1" ht="18.95" customHeight="1" x14ac:dyDescent="0.2">
      <c r="A299" s="14" t="s">
        <v>1265</v>
      </c>
      <c r="B299" s="145" t="s">
        <v>1360</v>
      </c>
      <c r="C299" s="13"/>
      <c r="D299" s="13"/>
      <c r="E299" s="13"/>
      <c r="F299" s="13"/>
      <c r="G299" s="344"/>
      <c r="H299" s="344"/>
      <c r="I299" s="344"/>
      <c r="J299" s="344"/>
      <c r="K299" s="19"/>
      <c r="L299" s="19"/>
      <c r="M299" s="104"/>
      <c r="N299" s="104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238"/>
      <c r="AD299" s="238"/>
      <c r="AE299" s="238"/>
    </row>
    <row r="300" spans="1:31" s="226" customFormat="1" ht="18.95" customHeight="1" x14ac:dyDescent="0.2">
      <c r="A300" s="142" t="s">
        <v>654</v>
      </c>
      <c r="B300" s="12" t="s">
        <v>683</v>
      </c>
      <c r="C300" s="12"/>
      <c r="D300" s="12"/>
      <c r="E300" s="12"/>
      <c r="F300" s="12"/>
      <c r="G300" s="41"/>
      <c r="H300" s="41"/>
      <c r="I300" s="41"/>
      <c r="J300" s="404"/>
      <c r="K300" s="82"/>
      <c r="L300" s="19"/>
      <c r="M300" s="104"/>
      <c r="N300" s="104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238"/>
      <c r="AD300" s="238"/>
      <c r="AE300" s="238"/>
    </row>
    <row r="301" spans="1:31" s="226" customFormat="1" ht="18.95" customHeight="1" x14ac:dyDescent="0.2">
      <c r="A301" s="14"/>
      <c r="B301" s="14" t="s">
        <v>1953</v>
      </c>
      <c r="C301" s="87"/>
      <c r="D301" s="87"/>
      <c r="E301" s="87"/>
      <c r="F301" s="87"/>
      <c r="G301" s="41">
        <v>0.04</v>
      </c>
      <c r="H301" s="41"/>
      <c r="I301" s="41"/>
      <c r="J301" s="344" t="s">
        <v>1254</v>
      </c>
      <c r="K301" s="82"/>
      <c r="L301" s="19" t="s">
        <v>684</v>
      </c>
      <c r="M301" s="104"/>
      <c r="N301" s="104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238"/>
      <c r="AD301" s="238"/>
      <c r="AE301" s="238"/>
    </row>
    <row r="302" spans="1:31" s="226" customFormat="1" ht="18.95" customHeight="1" x14ac:dyDescent="0.2">
      <c r="A302" s="14"/>
      <c r="B302" s="12" t="s">
        <v>1440</v>
      </c>
      <c r="C302" s="87">
        <v>312</v>
      </c>
      <c r="D302" s="87">
        <v>313</v>
      </c>
      <c r="E302" s="87">
        <v>313</v>
      </c>
      <c r="F302" s="87">
        <v>312</v>
      </c>
      <c r="G302" s="41"/>
      <c r="H302" s="41"/>
      <c r="I302" s="41"/>
      <c r="J302" s="344"/>
      <c r="K302" s="82"/>
      <c r="L302" s="19"/>
      <c r="M302" s="104"/>
      <c r="N302" s="104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238"/>
      <c r="AD302" s="238"/>
      <c r="AE302" s="238"/>
    </row>
    <row r="303" spans="1:31" s="226" customFormat="1" ht="18.95" customHeight="1" x14ac:dyDescent="0.2">
      <c r="A303" s="14"/>
      <c r="B303" s="12" t="s">
        <v>1441</v>
      </c>
      <c r="C303" s="87">
        <v>449</v>
      </c>
      <c r="D303" s="87">
        <v>451</v>
      </c>
      <c r="E303" s="87">
        <v>451</v>
      </c>
      <c r="F303" s="87">
        <v>449</v>
      </c>
      <c r="G303" s="41"/>
      <c r="H303" s="41"/>
      <c r="I303" s="41"/>
      <c r="J303" s="344"/>
      <c r="K303" s="82"/>
      <c r="L303" s="19"/>
      <c r="M303" s="104"/>
      <c r="N303" s="104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238"/>
      <c r="AD303" s="238"/>
      <c r="AE303" s="238"/>
    </row>
    <row r="304" spans="1:31" s="226" customFormat="1" ht="18.95" customHeight="1" x14ac:dyDescent="0.2">
      <c r="A304" s="14"/>
      <c r="B304" s="12" t="s">
        <v>1442</v>
      </c>
      <c r="C304" s="87">
        <v>182</v>
      </c>
      <c r="D304" s="87">
        <v>183</v>
      </c>
      <c r="E304" s="87">
        <v>183</v>
      </c>
      <c r="F304" s="87">
        <v>182</v>
      </c>
      <c r="G304" s="41"/>
      <c r="H304" s="41"/>
      <c r="I304" s="41"/>
      <c r="J304" s="344"/>
      <c r="K304" s="82"/>
      <c r="L304" s="19"/>
      <c r="M304" s="104"/>
      <c r="N304" s="104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238"/>
      <c r="AD304" s="238"/>
      <c r="AE304" s="238"/>
    </row>
    <row r="305" spans="1:31" s="226" customFormat="1" ht="18.95" customHeight="1" x14ac:dyDescent="0.2">
      <c r="A305" s="14"/>
      <c r="B305" s="12" t="s">
        <v>1443</v>
      </c>
      <c r="C305" s="87">
        <v>362</v>
      </c>
      <c r="D305" s="87">
        <v>363</v>
      </c>
      <c r="E305" s="87">
        <v>363</v>
      </c>
      <c r="F305" s="87">
        <v>362</v>
      </c>
      <c r="G305" s="41"/>
      <c r="H305" s="41"/>
      <c r="I305" s="41"/>
      <c r="J305" s="344"/>
      <c r="K305" s="82"/>
      <c r="L305" s="19"/>
      <c r="M305" s="104"/>
      <c r="N305" s="104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238"/>
      <c r="AD305" s="238"/>
      <c r="AE305" s="238"/>
    </row>
    <row r="306" spans="1:31" s="226" customFormat="1" ht="18.95" customHeight="1" x14ac:dyDescent="0.2">
      <c r="A306" s="14"/>
      <c r="B306" s="12" t="s">
        <v>1444</v>
      </c>
      <c r="C306" s="87">
        <v>266</v>
      </c>
      <c r="D306" s="87">
        <v>269</v>
      </c>
      <c r="E306" s="87">
        <v>269</v>
      </c>
      <c r="F306" s="87">
        <v>266</v>
      </c>
      <c r="G306" s="41"/>
      <c r="H306" s="41"/>
      <c r="I306" s="41"/>
      <c r="J306" s="344"/>
      <c r="K306" s="82"/>
      <c r="L306" s="19"/>
      <c r="M306" s="104"/>
      <c r="N306" s="104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238"/>
      <c r="AD306" s="238"/>
      <c r="AE306" s="238"/>
    </row>
    <row r="307" spans="1:31" s="226" customFormat="1" ht="18.95" customHeight="1" x14ac:dyDescent="0.2">
      <c r="A307" s="14"/>
      <c r="B307" s="12" t="s">
        <v>1445</v>
      </c>
      <c r="C307" s="87">
        <v>212</v>
      </c>
      <c r="D307" s="87">
        <v>213</v>
      </c>
      <c r="E307" s="87">
        <v>213</v>
      </c>
      <c r="F307" s="87">
        <v>212</v>
      </c>
      <c r="G307" s="41"/>
      <c r="H307" s="41"/>
      <c r="I307" s="41"/>
      <c r="J307" s="344"/>
      <c r="K307" s="82"/>
      <c r="L307" s="19"/>
      <c r="M307" s="104"/>
      <c r="N307" s="104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238"/>
      <c r="AD307" s="238"/>
      <c r="AE307" s="238"/>
    </row>
    <row r="308" spans="1:31" s="226" customFormat="1" ht="18.95" customHeight="1" x14ac:dyDescent="0.2">
      <c r="A308" s="14"/>
      <c r="B308" s="12" t="s">
        <v>1446</v>
      </c>
      <c r="C308" s="87">
        <v>229</v>
      </c>
      <c r="D308" s="87">
        <v>231</v>
      </c>
      <c r="E308" s="87">
        <v>231</v>
      </c>
      <c r="F308" s="87">
        <v>229</v>
      </c>
      <c r="G308" s="41"/>
      <c r="H308" s="41"/>
      <c r="I308" s="41"/>
      <c r="J308" s="344"/>
      <c r="K308" s="82"/>
      <c r="L308" s="19"/>
      <c r="M308" s="104"/>
      <c r="N308" s="104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238"/>
      <c r="AD308" s="238"/>
      <c r="AE308" s="238"/>
    </row>
    <row r="309" spans="1:31" s="226" customFormat="1" ht="18.95" customHeight="1" x14ac:dyDescent="0.2">
      <c r="A309" s="14"/>
      <c r="B309" s="12" t="s">
        <v>1447</v>
      </c>
      <c r="C309" s="87">
        <v>207</v>
      </c>
      <c r="D309" s="87">
        <v>208</v>
      </c>
      <c r="E309" s="87">
        <v>208</v>
      </c>
      <c r="F309" s="87">
        <v>207</v>
      </c>
      <c r="G309" s="41"/>
      <c r="H309" s="41"/>
      <c r="I309" s="41"/>
      <c r="J309" s="344"/>
      <c r="K309" s="82"/>
      <c r="L309" s="19"/>
      <c r="M309" s="104"/>
      <c r="N309" s="104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238"/>
      <c r="AD309" s="238"/>
      <c r="AE309" s="238"/>
    </row>
    <row r="310" spans="1:31" s="226" customFormat="1" ht="18.95" customHeight="1" x14ac:dyDescent="0.2">
      <c r="A310" s="14"/>
      <c r="B310" s="12" t="s">
        <v>1448</v>
      </c>
      <c r="C310" s="87">
        <v>100</v>
      </c>
      <c r="D310" s="87">
        <v>100</v>
      </c>
      <c r="E310" s="87">
        <v>100</v>
      </c>
      <c r="F310" s="87">
        <v>100</v>
      </c>
      <c r="G310" s="41"/>
      <c r="H310" s="41"/>
      <c r="I310" s="41"/>
      <c r="J310" s="344"/>
      <c r="K310" s="82"/>
      <c r="L310" s="19"/>
      <c r="M310" s="104"/>
      <c r="N310" s="104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238"/>
      <c r="AD310" s="238"/>
      <c r="AE310" s="238"/>
    </row>
    <row r="311" spans="1:31" s="226" customFormat="1" ht="18.95" customHeight="1" x14ac:dyDescent="0.2">
      <c r="A311" s="14"/>
      <c r="B311" s="12" t="s">
        <v>1449</v>
      </c>
      <c r="C311" s="87">
        <v>170</v>
      </c>
      <c r="D311" s="87">
        <v>170</v>
      </c>
      <c r="E311" s="87">
        <v>170</v>
      </c>
      <c r="F311" s="87">
        <v>170</v>
      </c>
      <c r="G311" s="41"/>
      <c r="H311" s="41"/>
      <c r="I311" s="41"/>
      <c r="J311" s="344"/>
      <c r="K311" s="82"/>
      <c r="L311" s="19"/>
      <c r="M311" s="104"/>
      <c r="N311" s="104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238"/>
      <c r="AD311" s="238"/>
      <c r="AE311" s="238"/>
    </row>
    <row r="312" spans="1:31" s="226" customFormat="1" ht="18.95" customHeight="1" x14ac:dyDescent="0.2">
      <c r="A312" s="14"/>
      <c r="B312" s="12" t="s">
        <v>1450</v>
      </c>
      <c r="C312" s="87">
        <v>112</v>
      </c>
      <c r="D312" s="87">
        <v>113</v>
      </c>
      <c r="E312" s="87">
        <v>113</v>
      </c>
      <c r="F312" s="87">
        <v>112</v>
      </c>
      <c r="G312" s="41"/>
      <c r="H312" s="41"/>
      <c r="I312" s="41"/>
      <c r="J312" s="344"/>
      <c r="K312" s="82"/>
      <c r="L312" s="19"/>
      <c r="M312" s="104"/>
      <c r="N312" s="104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238"/>
      <c r="AD312" s="238"/>
      <c r="AE312" s="238"/>
    </row>
    <row r="313" spans="1:31" s="226" customFormat="1" ht="18.95" customHeight="1" x14ac:dyDescent="0.2">
      <c r="A313" s="14"/>
      <c r="B313" s="12" t="s">
        <v>1451</v>
      </c>
      <c r="C313" s="87">
        <v>62</v>
      </c>
      <c r="D313" s="87">
        <v>63</v>
      </c>
      <c r="E313" s="87">
        <v>63</v>
      </c>
      <c r="F313" s="87">
        <v>62</v>
      </c>
      <c r="G313" s="41"/>
      <c r="H313" s="41"/>
      <c r="I313" s="41"/>
      <c r="J313" s="344"/>
      <c r="K313" s="82"/>
      <c r="L313" s="19"/>
      <c r="M313" s="104"/>
      <c r="N313" s="104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238"/>
      <c r="AD313" s="238"/>
      <c r="AE313" s="238"/>
    </row>
    <row r="314" spans="1:31" s="226" customFormat="1" ht="18.95" customHeight="1" x14ac:dyDescent="0.2">
      <c r="A314" s="14"/>
      <c r="B314" s="12" t="s">
        <v>1452</v>
      </c>
      <c r="C314" s="87">
        <v>79</v>
      </c>
      <c r="D314" s="87">
        <v>81</v>
      </c>
      <c r="E314" s="87">
        <v>81</v>
      </c>
      <c r="F314" s="87">
        <v>79</v>
      </c>
      <c r="G314" s="41"/>
      <c r="H314" s="41"/>
      <c r="I314" s="41"/>
      <c r="J314" s="344"/>
      <c r="K314" s="82"/>
      <c r="L314" s="19"/>
      <c r="M314" s="104"/>
      <c r="N314" s="104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238"/>
      <c r="AD314" s="238"/>
      <c r="AE314" s="238"/>
    </row>
    <row r="315" spans="1:31" s="226" customFormat="1" ht="18.95" customHeight="1" x14ac:dyDescent="0.2">
      <c r="A315" s="12"/>
      <c r="B315" s="13" t="s">
        <v>1464</v>
      </c>
      <c r="C315" s="329">
        <f>SUM(C302:C314)</f>
        <v>2742</v>
      </c>
      <c r="D315" s="329">
        <f>SUM(D302:D314)</f>
        <v>2758</v>
      </c>
      <c r="E315" s="329">
        <f>SUM(E302:E314)</f>
        <v>2758</v>
      </c>
      <c r="F315" s="329">
        <f>SUM(F302:F314)</f>
        <v>2742</v>
      </c>
      <c r="G315" s="41"/>
      <c r="H315" s="41"/>
      <c r="I315" s="41"/>
      <c r="J315" s="404"/>
      <c r="K315" s="82"/>
      <c r="L315" s="19" t="s">
        <v>685</v>
      </c>
      <c r="M315" s="104"/>
      <c r="N315" s="104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238"/>
      <c r="AD315" s="238"/>
      <c r="AE315" s="238"/>
    </row>
    <row r="316" spans="1:31" s="226" customFormat="1" ht="21" customHeight="1" x14ac:dyDescent="0.2">
      <c r="A316" s="18"/>
      <c r="B316" s="18"/>
      <c r="C316" s="56"/>
      <c r="D316" s="56"/>
      <c r="E316" s="56"/>
      <c r="F316" s="56"/>
      <c r="G316" s="55"/>
      <c r="H316" s="55"/>
      <c r="I316" s="55"/>
      <c r="J316" s="389"/>
      <c r="K316" s="82"/>
      <c r="L316" s="19"/>
      <c r="M316" s="116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238"/>
      <c r="AD316" s="238"/>
      <c r="AE316" s="238"/>
    </row>
    <row r="317" spans="1:31" s="253" customFormat="1" ht="18.95" customHeight="1" x14ac:dyDescent="0.2">
      <c r="A317" s="6" t="s">
        <v>1272</v>
      </c>
      <c r="B317" s="7" t="s">
        <v>1278</v>
      </c>
      <c r="C317" s="8"/>
      <c r="D317" s="8"/>
      <c r="E317" s="8"/>
      <c r="F317" s="8"/>
      <c r="G317" s="39"/>
      <c r="H317" s="39"/>
      <c r="I317" s="39"/>
      <c r="J317" s="39"/>
      <c r="K317" s="17"/>
      <c r="L317" s="16"/>
      <c r="M317" s="16"/>
      <c r="N317" s="16"/>
      <c r="O317" s="16"/>
      <c r="P317" s="16"/>
      <c r="Q317" s="16"/>
      <c r="R317" s="16"/>
      <c r="S317" s="16"/>
      <c r="T317" s="16"/>
      <c r="U317" s="79"/>
      <c r="V317" s="79"/>
    </row>
    <row r="318" spans="1:31" s="253" customFormat="1" ht="18.95" customHeight="1" x14ac:dyDescent="0.2">
      <c r="A318" s="6" t="s">
        <v>751</v>
      </c>
      <c r="B318" s="9" t="s">
        <v>760</v>
      </c>
      <c r="C318" s="8"/>
      <c r="D318" s="9"/>
      <c r="E318" s="9"/>
      <c r="F318" s="8"/>
      <c r="G318" s="39"/>
      <c r="H318" s="39"/>
      <c r="I318" s="39"/>
      <c r="J318" s="39"/>
      <c r="K318" s="17"/>
      <c r="L318" s="16"/>
      <c r="M318" s="16"/>
      <c r="N318" s="16"/>
      <c r="O318" s="16"/>
      <c r="P318" s="16"/>
      <c r="Q318" s="16"/>
      <c r="R318" s="16"/>
      <c r="S318" s="16"/>
      <c r="T318" s="16"/>
      <c r="U318" s="79"/>
      <c r="V318" s="79"/>
    </row>
    <row r="319" spans="1:31" s="253" customFormat="1" ht="18.95" customHeight="1" x14ac:dyDescent="0.2">
      <c r="A319" s="139" t="s">
        <v>98</v>
      </c>
      <c r="B319" s="6" t="s">
        <v>1592</v>
      </c>
      <c r="C319" s="8" t="s">
        <v>5</v>
      </c>
      <c r="D319" s="8" t="s">
        <v>5</v>
      </c>
      <c r="E319" s="8">
        <v>1</v>
      </c>
      <c r="F319" s="8" t="s">
        <v>5</v>
      </c>
      <c r="G319" s="39"/>
      <c r="H319" s="39"/>
      <c r="I319" s="39"/>
      <c r="J319" s="39" t="s">
        <v>1380</v>
      </c>
      <c r="K319" s="17"/>
      <c r="L319" s="16"/>
      <c r="M319" s="16"/>
      <c r="N319" s="16"/>
      <c r="O319" s="16"/>
      <c r="P319" s="16"/>
      <c r="Q319" s="16"/>
      <c r="R319" s="16"/>
      <c r="S319" s="16"/>
      <c r="T319" s="16"/>
      <c r="U319" s="79"/>
      <c r="V319" s="79"/>
    </row>
    <row r="320" spans="1:31" s="253" customFormat="1" ht="16.5" customHeight="1" x14ac:dyDescent="0.2">
      <c r="A320" s="321" t="s">
        <v>759</v>
      </c>
      <c r="B320" s="58"/>
      <c r="C320" s="58"/>
      <c r="D320" s="49"/>
      <c r="E320" s="49"/>
      <c r="F320" s="58"/>
      <c r="G320" s="53"/>
      <c r="H320" s="53"/>
      <c r="I320" s="53"/>
      <c r="J320" s="53" t="s">
        <v>1254</v>
      </c>
      <c r="K320" s="17"/>
      <c r="L320" s="16"/>
      <c r="M320" s="16"/>
      <c r="N320" s="16"/>
      <c r="O320" s="16"/>
      <c r="P320" s="16"/>
      <c r="Q320" s="16"/>
      <c r="R320" s="16"/>
      <c r="S320" s="16"/>
      <c r="T320" s="16"/>
      <c r="U320" s="79"/>
      <c r="V320" s="79"/>
    </row>
    <row r="321" spans="1:31" s="253" customFormat="1" ht="19.5" customHeight="1" x14ac:dyDescent="0.2">
      <c r="A321" s="617"/>
      <c r="B321" s="15"/>
      <c r="C321" s="15"/>
      <c r="D321" s="16"/>
      <c r="E321" s="16"/>
      <c r="F321" s="15"/>
      <c r="G321" s="396"/>
      <c r="H321" s="396"/>
      <c r="I321" s="396"/>
      <c r="J321" s="396"/>
      <c r="K321" s="17"/>
      <c r="L321" s="16"/>
      <c r="M321" s="16"/>
      <c r="N321" s="16"/>
      <c r="O321" s="16"/>
      <c r="P321" s="16"/>
      <c r="Q321" s="16"/>
      <c r="R321" s="16"/>
      <c r="S321" s="16"/>
      <c r="T321" s="16"/>
      <c r="U321" s="79"/>
      <c r="V321" s="79"/>
    </row>
    <row r="322" spans="1:31" s="253" customFormat="1" ht="19.5" customHeight="1" x14ac:dyDescent="0.2">
      <c r="A322" s="617"/>
      <c r="B322" s="15"/>
      <c r="C322" s="15"/>
      <c r="D322" s="16"/>
      <c r="E322" s="16"/>
      <c r="F322" s="15"/>
      <c r="G322" s="396"/>
      <c r="H322" s="396"/>
      <c r="I322" s="396"/>
      <c r="J322" s="396"/>
      <c r="K322" s="17"/>
      <c r="L322" s="16"/>
      <c r="M322" s="16"/>
      <c r="N322" s="16"/>
      <c r="O322" s="16"/>
      <c r="P322" s="16"/>
      <c r="Q322" s="16"/>
      <c r="R322" s="16"/>
      <c r="S322" s="16"/>
      <c r="T322" s="16"/>
      <c r="U322" s="79"/>
      <c r="V322" s="79"/>
    </row>
    <row r="323" spans="1:31" ht="21" x14ac:dyDescent="0.2">
      <c r="B323" s="31" t="s">
        <v>783</v>
      </c>
    </row>
    <row r="324" spans="1:31" ht="21" x14ac:dyDescent="0.2">
      <c r="B324" s="316" t="s">
        <v>784</v>
      </c>
    </row>
    <row r="325" spans="1:31" ht="18.75" x14ac:dyDescent="0.2">
      <c r="A325" s="231" t="s">
        <v>1090</v>
      </c>
      <c r="B325" s="231" t="s">
        <v>1091</v>
      </c>
      <c r="C325" s="636" t="s">
        <v>1059</v>
      </c>
      <c r="D325" s="637"/>
      <c r="E325" s="637"/>
      <c r="F325" s="638"/>
      <c r="G325" s="639" t="s">
        <v>1092</v>
      </c>
      <c r="H325" s="640"/>
      <c r="I325" s="640"/>
      <c r="J325" s="232" t="s">
        <v>1057</v>
      </c>
    </row>
    <row r="326" spans="1:31" ht="18.75" x14ac:dyDescent="0.2">
      <c r="A326" s="233" t="s">
        <v>3</v>
      </c>
      <c r="B326" s="233" t="s">
        <v>19</v>
      </c>
      <c r="C326" s="630" t="s">
        <v>1060</v>
      </c>
      <c r="D326" s="630" t="s">
        <v>1061</v>
      </c>
      <c r="E326" s="630" t="s">
        <v>1062</v>
      </c>
      <c r="F326" s="632" t="s">
        <v>1063</v>
      </c>
      <c r="G326" s="634" t="s">
        <v>24</v>
      </c>
      <c r="H326" s="635"/>
      <c r="I326" s="635"/>
      <c r="J326" s="234" t="s">
        <v>1058</v>
      </c>
    </row>
    <row r="327" spans="1:31" ht="18.75" x14ac:dyDescent="0.2">
      <c r="A327" s="235"/>
      <c r="B327" s="235" t="s">
        <v>4</v>
      </c>
      <c r="C327" s="631"/>
      <c r="D327" s="631"/>
      <c r="E327" s="631"/>
      <c r="F327" s="633"/>
      <c r="G327" s="599" t="s">
        <v>22</v>
      </c>
      <c r="H327" s="599" t="s">
        <v>13</v>
      </c>
      <c r="I327" s="600" t="s">
        <v>23</v>
      </c>
      <c r="J327" s="236"/>
    </row>
    <row r="328" spans="1:31" s="226" customFormat="1" ht="18.95" customHeight="1" x14ac:dyDescent="0.2">
      <c r="A328" s="14" t="s">
        <v>1186</v>
      </c>
      <c r="B328" s="145" t="s">
        <v>1227</v>
      </c>
      <c r="C328" s="13"/>
      <c r="D328" s="13"/>
      <c r="E328" s="13"/>
      <c r="F328" s="13"/>
      <c r="G328" s="41"/>
      <c r="H328" s="41"/>
      <c r="I328" s="41"/>
      <c r="J328" s="41"/>
      <c r="K328" s="82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238"/>
      <c r="Z328" s="238"/>
      <c r="AA328" s="238"/>
      <c r="AB328" s="238"/>
      <c r="AC328" s="238"/>
      <c r="AD328" s="238"/>
      <c r="AE328" s="238"/>
    </row>
    <row r="329" spans="1:31" s="226" customFormat="1" ht="18.95" customHeight="1" x14ac:dyDescent="0.2">
      <c r="A329" s="14" t="s">
        <v>1968</v>
      </c>
      <c r="B329" s="14" t="s">
        <v>1154</v>
      </c>
      <c r="C329" s="12"/>
      <c r="D329" s="12"/>
      <c r="E329" s="12"/>
      <c r="F329" s="12"/>
      <c r="G329" s="41">
        <v>7.1999999999999995E-2</v>
      </c>
      <c r="H329" s="41"/>
      <c r="I329" s="41"/>
      <c r="J329" s="41" t="s">
        <v>1254</v>
      </c>
      <c r="K329" s="82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238"/>
      <c r="Z329" s="238"/>
      <c r="AA329" s="238"/>
      <c r="AB329" s="238"/>
      <c r="AC329" s="238"/>
      <c r="AD329" s="238"/>
      <c r="AE329" s="238"/>
    </row>
    <row r="330" spans="1:31" s="226" customFormat="1" ht="18.95" customHeight="1" x14ac:dyDescent="0.2">
      <c r="A330" s="14"/>
      <c r="B330" s="12" t="s">
        <v>1440</v>
      </c>
      <c r="C330" s="134" t="s">
        <v>5</v>
      </c>
      <c r="D330" s="134" t="s">
        <v>5</v>
      </c>
      <c r="E330" s="134" t="s">
        <v>5</v>
      </c>
      <c r="F330" s="459" t="s">
        <v>5</v>
      </c>
      <c r="G330" s="41"/>
      <c r="H330" s="41"/>
      <c r="I330" s="41"/>
      <c r="J330" s="41"/>
      <c r="K330" s="82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238"/>
      <c r="Z330" s="238"/>
      <c r="AA330" s="238"/>
      <c r="AB330" s="238"/>
      <c r="AC330" s="238"/>
      <c r="AD330" s="238"/>
      <c r="AE330" s="238"/>
    </row>
    <row r="331" spans="1:31" s="226" customFormat="1" ht="18.95" customHeight="1" x14ac:dyDescent="0.2">
      <c r="A331" s="14"/>
      <c r="B331" s="12" t="s">
        <v>1441</v>
      </c>
      <c r="C331" s="134" t="s">
        <v>5</v>
      </c>
      <c r="D331" s="134" t="s">
        <v>5</v>
      </c>
      <c r="E331" s="134" t="s">
        <v>5</v>
      </c>
      <c r="F331" s="459" t="s">
        <v>5</v>
      </c>
      <c r="G331" s="41"/>
      <c r="H331" s="41"/>
      <c r="I331" s="41"/>
      <c r="J331" s="41"/>
      <c r="K331" s="82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238"/>
      <c r="Z331" s="238"/>
      <c r="AA331" s="238"/>
      <c r="AB331" s="238"/>
      <c r="AC331" s="238"/>
      <c r="AD331" s="238"/>
      <c r="AE331" s="238"/>
    </row>
    <row r="332" spans="1:31" s="226" customFormat="1" ht="18.95" customHeight="1" x14ac:dyDescent="0.2">
      <c r="A332" s="14"/>
      <c r="B332" s="12" t="s">
        <v>1442</v>
      </c>
      <c r="C332" s="134">
        <v>150</v>
      </c>
      <c r="D332" s="134">
        <v>150</v>
      </c>
      <c r="E332" s="134" t="s">
        <v>5</v>
      </c>
      <c r="F332" s="459" t="s">
        <v>5</v>
      </c>
      <c r="G332" s="41"/>
      <c r="H332" s="41"/>
      <c r="I332" s="41"/>
      <c r="J332" s="41"/>
      <c r="K332" s="82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238"/>
      <c r="Z332" s="238"/>
      <c r="AA332" s="238"/>
      <c r="AB332" s="238"/>
      <c r="AC332" s="238"/>
      <c r="AD332" s="238"/>
      <c r="AE332" s="238"/>
    </row>
    <row r="333" spans="1:31" s="226" customFormat="1" ht="18.95" customHeight="1" x14ac:dyDescent="0.2">
      <c r="A333" s="14"/>
      <c r="B333" s="12" t="s">
        <v>1443</v>
      </c>
      <c r="C333" s="134" t="s">
        <v>5</v>
      </c>
      <c r="D333" s="134" t="s">
        <v>5</v>
      </c>
      <c r="E333" s="134" t="s">
        <v>5</v>
      </c>
      <c r="F333" s="459" t="s">
        <v>5</v>
      </c>
      <c r="G333" s="41"/>
      <c r="H333" s="41"/>
      <c r="I333" s="41"/>
      <c r="J333" s="41"/>
      <c r="K333" s="82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238"/>
      <c r="Z333" s="238"/>
      <c r="AA333" s="238"/>
      <c r="AB333" s="238"/>
      <c r="AC333" s="238"/>
      <c r="AD333" s="238"/>
      <c r="AE333" s="238"/>
    </row>
    <row r="334" spans="1:31" s="226" customFormat="1" ht="18.95" customHeight="1" x14ac:dyDescent="0.2">
      <c r="A334" s="14"/>
      <c r="B334" s="12" t="s">
        <v>1444</v>
      </c>
      <c r="C334" s="134">
        <v>168</v>
      </c>
      <c r="D334" s="134">
        <v>168</v>
      </c>
      <c r="E334" s="134">
        <v>164</v>
      </c>
      <c r="F334" s="459" t="s">
        <v>5</v>
      </c>
      <c r="G334" s="41"/>
      <c r="H334" s="41"/>
      <c r="I334" s="41"/>
      <c r="J334" s="41"/>
      <c r="K334" s="82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238"/>
      <c r="Z334" s="238"/>
      <c r="AA334" s="238"/>
      <c r="AB334" s="238"/>
      <c r="AC334" s="238"/>
      <c r="AD334" s="238"/>
      <c r="AE334" s="238"/>
    </row>
    <row r="335" spans="1:31" s="226" customFormat="1" ht="18.95" customHeight="1" x14ac:dyDescent="0.2">
      <c r="A335" s="14"/>
      <c r="B335" s="12" t="s">
        <v>1445</v>
      </c>
      <c r="C335" s="134" t="s">
        <v>5</v>
      </c>
      <c r="D335" s="134" t="s">
        <v>5</v>
      </c>
      <c r="E335" s="134" t="s">
        <v>5</v>
      </c>
      <c r="F335" s="459" t="s">
        <v>5</v>
      </c>
      <c r="G335" s="41"/>
      <c r="H335" s="41"/>
      <c r="I335" s="41"/>
      <c r="J335" s="41"/>
      <c r="K335" s="82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238"/>
      <c r="Z335" s="238"/>
      <c r="AA335" s="238"/>
      <c r="AB335" s="238"/>
      <c r="AC335" s="238"/>
      <c r="AD335" s="238"/>
      <c r="AE335" s="238"/>
    </row>
    <row r="336" spans="1:31" s="226" customFormat="1" ht="18.95" customHeight="1" x14ac:dyDescent="0.2">
      <c r="A336" s="14"/>
      <c r="B336" s="12" t="s">
        <v>1446</v>
      </c>
      <c r="C336" s="134">
        <v>168</v>
      </c>
      <c r="D336" s="134">
        <v>168</v>
      </c>
      <c r="E336" s="134">
        <v>164</v>
      </c>
      <c r="F336" s="459" t="s">
        <v>5</v>
      </c>
      <c r="G336" s="41"/>
      <c r="H336" s="41"/>
      <c r="I336" s="41"/>
      <c r="J336" s="41"/>
      <c r="K336" s="82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238"/>
      <c r="Z336" s="238"/>
      <c r="AA336" s="238"/>
      <c r="AB336" s="238"/>
      <c r="AC336" s="238"/>
      <c r="AD336" s="238"/>
      <c r="AE336" s="238"/>
    </row>
    <row r="337" spans="1:31" s="226" customFormat="1" ht="18.95" customHeight="1" x14ac:dyDescent="0.2">
      <c r="A337" s="14"/>
      <c r="B337" s="12" t="s">
        <v>1447</v>
      </c>
      <c r="C337" s="134">
        <v>180</v>
      </c>
      <c r="D337" s="134">
        <v>120</v>
      </c>
      <c r="E337" s="134" t="s">
        <v>5</v>
      </c>
      <c r="F337" s="459" t="s">
        <v>5</v>
      </c>
      <c r="G337" s="41"/>
      <c r="H337" s="41"/>
      <c r="I337" s="41"/>
      <c r="J337" s="41"/>
      <c r="K337" s="82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238"/>
      <c r="Z337" s="238"/>
      <c r="AA337" s="238"/>
      <c r="AB337" s="238"/>
      <c r="AC337" s="238"/>
      <c r="AD337" s="238"/>
      <c r="AE337" s="238"/>
    </row>
    <row r="338" spans="1:31" s="226" customFormat="1" ht="18.95" customHeight="1" x14ac:dyDescent="0.2">
      <c r="A338" s="14"/>
      <c r="B338" s="12" t="s">
        <v>1448</v>
      </c>
      <c r="C338" s="134" t="s">
        <v>5</v>
      </c>
      <c r="D338" s="134" t="s">
        <v>5</v>
      </c>
      <c r="E338" s="134" t="s">
        <v>5</v>
      </c>
      <c r="F338" s="459" t="s">
        <v>5</v>
      </c>
      <c r="G338" s="41"/>
      <c r="H338" s="41"/>
      <c r="I338" s="41"/>
      <c r="J338" s="41"/>
      <c r="K338" s="82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238"/>
      <c r="Z338" s="238"/>
      <c r="AA338" s="238"/>
      <c r="AB338" s="238"/>
      <c r="AC338" s="238"/>
      <c r="AD338" s="238"/>
      <c r="AE338" s="238"/>
    </row>
    <row r="339" spans="1:31" s="226" customFormat="1" ht="18.95" customHeight="1" x14ac:dyDescent="0.2">
      <c r="A339" s="14"/>
      <c r="B339" s="12" t="s">
        <v>1449</v>
      </c>
      <c r="C339" s="134" t="s">
        <v>5</v>
      </c>
      <c r="D339" s="134" t="s">
        <v>5</v>
      </c>
      <c r="E339" s="134" t="s">
        <v>5</v>
      </c>
      <c r="F339" s="459" t="s">
        <v>5</v>
      </c>
      <c r="G339" s="41"/>
      <c r="H339" s="41"/>
      <c r="I339" s="41"/>
      <c r="J339" s="41"/>
      <c r="K339" s="82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238"/>
      <c r="Z339" s="238"/>
      <c r="AA339" s="238"/>
      <c r="AB339" s="238"/>
      <c r="AC339" s="238"/>
      <c r="AD339" s="238"/>
      <c r="AE339" s="238"/>
    </row>
    <row r="340" spans="1:31" s="226" customFormat="1" ht="18.95" customHeight="1" x14ac:dyDescent="0.2">
      <c r="A340" s="14"/>
      <c r="B340" s="12" t="s">
        <v>1450</v>
      </c>
      <c r="C340" s="134" t="s">
        <v>5</v>
      </c>
      <c r="D340" s="134" t="s">
        <v>5</v>
      </c>
      <c r="E340" s="134" t="s">
        <v>5</v>
      </c>
      <c r="F340" s="459" t="s">
        <v>5</v>
      </c>
      <c r="G340" s="41"/>
      <c r="H340" s="41"/>
      <c r="I340" s="41"/>
      <c r="J340" s="41"/>
      <c r="K340" s="82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238"/>
      <c r="Z340" s="238"/>
      <c r="AA340" s="238"/>
      <c r="AB340" s="238"/>
      <c r="AC340" s="238"/>
      <c r="AD340" s="238"/>
      <c r="AE340" s="238"/>
    </row>
    <row r="341" spans="1:31" s="226" customFormat="1" ht="18.95" customHeight="1" x14ac:dyDescent="0.2">
      <c r="A341" s="14"/>
      <c r="B341" s="12" t="s">
        <v>1451</v>
      </c>
      <c r="C341" s="134" t="s">
        <v>5</v>
      </c>
      <c r="D341" s="134" t="s">
        <v>5</v>
      </c>
      <c r="E341" s="134" t="s">
        <v>5</v>
      </c>
      <c r="F341" s="459" t="s">
        <v>5</v>
      </c>
      <c r="G341" s="41"/>
      <c r="H341" s="41"/>
      <c r="I341" s="41"/>
      <c r="J341" s="41"/>
      <c r="K341" s="82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238"/>
      <c r="Z341" s="238"/>
      <c r="AA341" s="238"/>
      <c r="AB341" s="238"/>
      <c r="AC341" s="238"/>
      <c r="AD341" s="238"/>
      <c r="AE341" s="238"/>
    </row>
    <row r="342" spans="1:31" s="226" customFormat="1" ht="18.95" customHeight="1" x14ac:dyDescent="0.2">
      <c r="A342" s="12"/>
      <c r="B342" s="12" t="s">
        <v>1452</v>
      </c>
      <c r="C342" s="134" t="s">
        <v>5</v>
      </c>
      <c r="D342" s="134">
        <v>50</v>
      </c>
      <c r="E342" s="134">
        <v>150</v>
      </c>
      <c r="F342" s="459" t="s">
        <v>5</v>
      </c>
      <c r="G342" s="41"/>
      <c r="H342" s="41"/>
      <c r="I342" s="41"/>
      <c r="J342" s="41"/>
      <c r="K342" s="82"/>
      <c r="L342" s="116" t="s">
        <v>931</v>
      </c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238"/>
      <c r="Z342" s="238"/>
      <c r="AA342" s="238"/>
      <c r="AB342" s="238"/>
      <c r="AC342" s="238"/>
      <c r="AD342" s="238"/>
      <c r="AE342" s="238"/>
    </row>
    <row r="343" spans="1:31" s="226" customFormat="1" ht="18.95" customHeight="1" x14ac:dyDescent="0.2">
      <c r="A343" s="12"/>
      <c r="B343" s="13" t="s">
        <v>1465</v>
      </c>
      <c r="C343" s="134">
        <f>SUM(C330:C342)</f>
        <v>666</v>
      </c>
      <c r="D343" s="134">
        <f>SUM(D330:D342)</f>
        <v>656</v>
      </c>
      <c r="E343" s="134">
        <f>SUM(E330:E342)</f>
        <v>478</v>
      </c>
      <c r="F343" s="134" t="s">
        <v>5</v>
      </c>
      <c r="G343" s="41"/>
      <c r="H343" s="41"/>
      <c r="I343" s="41"/>
      <c r="J343" s="41"/>
      <c r="K343" s="82"/>
      <c r="L343" s="19" t="s">
        <v>932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238"/>
      <c r="Z343" s="238"/>
      <c r="AA343" s="238"/>
      <c r="AB343" s="238"/>
      <c r="AC343" s="238"/>
      <c r="AD343" s="238"/>
      <c r="AE343" s="238"/>
    </row>
    <row r="344" spans="1:31" s="226" customFormat="1" ht="18.95" customHeight="1" x14ac:dyDescent="0.2">
      <c r="A344" s="12"/>
      <c r="B344" s="12"/>
      <c r="C344" s="12"/>
      <c r="D344" s="12"/>
      <c r="E344" s="12"/>
      <c r="F344" s="12"/>
      <c r="G344" s="41"/>
      <c r="H344" s="41"/>
      <c r="I344" s="41"/>
      <c r="J344" s="41"/>
      <c r="K344" s="82"/>
      <c r="L344" s="19" t="s">
        <v>933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238"/>
      <c r="Z344" s="238"/>
      <c r="AA344" s="238"/>
      <c r="AB344" s="238"/>
      <c r="AC344" s="238"/>
      <c r="AD344" s="238"/>
      <c r="AE344" s="238"/>
    </row>
    <row r="345" spans="1:31" s="226" customFormat="1" ht="18.95" customHeight="1" x14ac:dyDescent="0.2">
      <c r="A345" s="18"/>
      <c r="B345" s="18"/>
      <c r="C345" s="18"/>
      <c r="D345" s="18"/>
      <c r="E345" s="18"/>
      <c r="F345" s="18"/>
      <c r="G345" s="55"/>
      <c r="H345" s="55"/>
      <c r="I345" s="55"/>
      <c r="J345" s="55"/>
      <c r="K345" s="82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238"/>
      <c r="Z345" s="238"/>
      <c r="AA345" s="238"/>
      <c r="AB345" s="238"/>
      <c r="AC345" s="238"/>
      <c r="AD345" s="238"/>
      <c r="AE345" s="238"/>
    </row>
  </sheetData>
  <mergeCells count="91">
    <mergeCell ref="C3:F3"/>
    <mergeCell ref="G3:I3"/>
    <mergeCell ref="C4:C5"/>
    <mergeCell ref="D4:D5"/>
    <mergeCell ref="E4:E5"/>
    <mergeCell ref="F4:F5"/>
    <mergeCell ref="G4:I4"/>
    <mergeCell ref="C27:F27"/>
    <mergeCell ref="G27:I27"/>
    <mergeCell ref="C28:C29"/>
    <mergeCell ref="D28:D29"/>
    <mergeCell ref="E28:E29"/>
    <mergeCell ref="F28:F29"/>
    <mergeCell ref="G28:I28"/>
    <mergeCell ref="C54:F54"/>
    <mergeCell ref="G54:I54"/>
    <mergeCell ref="C55:C56"/>
    <mergeCell ref="D55:D56"/>
    <mergeCell ref="E55:E56"/>
    <mergeCell ref="F55:F56"/>
    <mergeCell ref="G55:I55"/>
    <mergeCell ref="C81:F81"/>
    <mergeCell ref="G81:I81"/>
    <mergeCell ref="C82:C83"/>
    <mergeCell ref="D82:D83"/>
    <mergeCell ref="E82:E83"/>
    <mergeCell ref="F82:F83"/>
    <mergeCell ref="G82:I82"/>
    <mergeCell ref="C135:F135"/>
    <mergeCell ref="G135:I135"/>
    <mergeCell ref="C136:C137"/>
    <mergeCell ref="D136:D137"/>
    <mergeCell ref="E136:E137"/>
    <mergeCell ref="F136:F137"/>
    <mergeCell ref="G136:I136"/>
    <mergeCell ref="C162:F162"/>
    <mergeCell ref="G162:I162"/>
    <mergeCell ref="C163:C164"/>
    <mergeCell ref="D163:D164"/>
    <mergeCell ref="E163:E164"/>
    <mergeCell ref="F163:F164"/>
    <mergeCell ref="G163:I163"/>
    <mergeCell ref="C189:F189"/>
    <mergeCell ref="G189:I189"/>
    <mergeCell ref="C190:C191"/>
    <mergeCell ref="D190:D191"/>
    <mergeCell ref="E190:E191"/>
    <mergeCell ref="F190:F191"/>
    <mergeCell ref="G190:I190"/>
    <mergeCell ref="C215:F215"/>
    <mergeCell ref="G215:I215"/>
    <mergeCell ref="C216:C217"/>
    <mergeCell ref="D216:D217"/>
    <mergeCell ref="E216:E217"/>
    <mergeCell ref="F216:F217"/>
    <mergeCell ref="G216:I216"/>
    <mergeCell ref="C242:F242"/>
    <mergeCell ref="G242:I242"/>
    <mergeCell ref="C243:C244"/>
    <mergeCell ref="D243:D244"/>
    <mergeCell ref="E243:E244"/>
    <mergeCell ref="F243:F244"/>
    <mergeCell ref="G243:I243"/>
    <mergeCell ref="C269:F269"/>
    <mergeCell ref="G269:I269"/>
    <mergeCell ref="C270:C271"/>
    <mergeCell ref="D270:D271"/>
    <mergeCell ref="E270:E271"/>
    <mergeCell ref="F270:F271"/>
    <mergeCell ref="G270:I270"/>
    <mergeCell ref="C325:F325"/>
    <mergeCell ref="G325:I325"/>
    <mergeCell ref="C326:C327"/>
    <mergeCell ref="D326:D327"/>
    <mergeCell ref="E326:E327"/>
    <mergeCell ref="F326:F327"/>
    <mergeCell ref="G326:I326"/>
    <mergeCell ref="C108:F108"/>
    <mergeCell ref="G108:I108"/>
    <mergeCell ref="C109:C110"/>
    <mergeCell ref="D109:D110"/>
    <mergeCell ref="E109:E110"/>
    <mergeCell ref="F109:F110"/>
    <mergeCell ref="G109:I109"/>
    <mergeCell ref="C296:F296"/>
    <mergeCell ref="G296:I296"/>
    <mergeCell ref="C297:C298"/>
    <mergeCell ref="D297:D298"/>
    <mergeCell ref="E297:E298"/>
    <mergeCell ref="F297:F298"/>
    <mergeCell ref="G297:I297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223"/>
  <sheetViews>
    <sheetView zoomScale="150" zoomScaleNormal="150" zoomScaleSheetLayoutView="120" workbookViewId="0"/>
  </sheetViews>
  <sheetFormatPr defaultRowHeight="14.25" x14ac:dyDescent="0.2"/>
  <cols>
    <col min="1" max="1" width="33.875" style="253" customWidth="1"/>
    <col min="2" max="2" width="41.25" style="253" customWidth="1"/>
    <col min="3" max="6" width="8.875" style="253" customWidth="1"/>
    <col min="7" max="9" width="7.25" style="395" customWidth="1"/>
    <col min="10" max="10" width="9" style="395" customWidth="1"/>
    <col min="11" max="11" width="16.875" style="253" customWidth="1"/>
    <col min="12" max="16384" width="9" style="253"/>
  </cols>
  <sheetData>
    <row r="1" spans="1:250" s="61" customFormat="1" ht="39.75" customHeight="1" x14ac:dyDescent="0.35">
      <c r="A1" s="212" t="s">
        <v>1064</v>
      </c>
      <c r="B1" s="212" t="s">
        <v>124</v>
      </c>
      <c r="D1" s="31"/>
      <c r="E1" s="31"/>
      <c r="G1" s="403"/>
      <c r="H1" s="403"/>
      <c r="I1" s="403"/>
      <c r="J1" s="403"/>
    </row>
    <row r="2" spans="1:250" s="61" customFormat="1" ht="21" x14ac:dyDescent="0.2">
      <c r="A2" s="31" t="s">
        <v>121</v>
      </c>
      <c r="B2" s="31" t="s">
        <v>125</v>
      </c>
      <c r="G2" s="403"/>
      <c r="H2" s="403"/>
      <c r="I2" s="403"/>
      <c r="J2" s="403"/>
    </row>
    <row r="3" spans="1:250" s="3" customFormat="1" ht="18.95" customHeight="1" x14ac:dyDescent="0.2">
      <c r="A3" s="24" t="s">
        <v>26</v>
      </c>
      <c r="B3" s="24" t="s">
        <v>27</v>
      </c>
      <c r="C3" s="25" t="s">
        <v>0</v>
      </c>
      <c r="D3" s="24"/>
      <c r="E3" s="24"/>
      <c r="F3" s="24"/>
      <c r="G3" s="503"/>
      <c r="H3" s="503" t="s">
        <v>1</v>
      </c>
      <c r="I3" s="503"/>
      <c r="J3" s="295"/>
      <c r="K3" s="25"/>
      <c r="L3" s="21" t="s">
        <v>126</v>
      </c>
      <c r="M3" s="24"/>
      <c r="N3" s="21"/>
      <c r="O3" s="21"/>
      <c r="P3" s="21"/>
      <c r="Q3" s="21"/>
      <c r="R3" s="21"/>
    </row>
    <row r="4" spans="1:250" s="3" customFormat="1" ht="15" customHeight="1" x14ac:dyDescent="0.2">
      <c r="A4" s="21" t="s">
        <v>127</v>
      </c>
      <c r="B4" s="21" t="s">
        <v>128</v>
      </c>
      <c r="C4" s="21" t="s">
        <v>129</v>
      </c>
      <c r="D4" s="21"/>
      <c r="E4" s="21"/>
      <c r="F4" s="223"/>
      <c r="G4" s="569"/>
      <c r="H4" s="504" t="s">
        <v>130</v>
      </c>
      <c r="I4" s="504"/>
      <c r="J4" s="295"/>
      <c r="K4" s="224"/>
      <c r="L4" s="21" t="s">
        <v>131</v>
      </c>
      <c r="M4" s="17"/>
      <c r="N4" s="17"/>
      <c r="O4" s="17"/>
      <c r="P4" s="17"/>
      <c r="Q4" s="17"/>
      <c r="R4" s="17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s="3" customFormat="1" ht="15" customHeight="1" x14ac:dyDescent="0.2">
      <c r="A5" s="21"/>
      <c r="B5" s="21" t="s">
        <v>132</v>
      </c>
      <c r="C5" s="21" t="s">
        <v>133</v>
      </c>
      <c r="D5" s="21"/>
      <c r="E5" s="21"/>
      <c r="F5" s="223"/>
      <c r="G5" s="570"/>
      <c r="H5" s="504"/>
      <c r="I5" s="504"/>
      <c r="J5" s="295"/>
      <c r="K5" s="224"/>
      <c r="L5" s="21" t="s">
        <v>134</v>
      </c>
      <c r="M5" s="17"/>
      <c r="N5" s="17"/>
      <c r="O5" s="17"/>
      <c r="P5" s="17"/>
      <c r="Q5" s="17"/>
      <c r="R5" s="17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s="3" customFormat="1" ht="15" customHeight="1" x14ac:dyDescent="0.2">
      <c r="A6" s="21"/>
      <c r="B6" s="21" t="s">
        <v>135</v>
      </c>
      <c r="C6" s="21" t="s">
        <v>136</v>
      </c>
      <c r="D6" s="21"/>
      <c r="E6" s="21"/>
      <c r="F6" s="223"/>
      <c r="G6" s="570"/>
      <c r="H6" s="504"/>
      <c r="I6" s="504"/>
      <c r="J6" s="295"/>
      <c r="K6" s="224"/>
      <c r="L6" s="21"/>
      <c r="M6" s="17"/>
      <c r="N6" s="17"/>
      <c r="O6" s="17"/>
      <c r="P6" s="17"/>
      <c r="Q6" s="17"/>
      <c r="R6" s="17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s="3" customFormat="1" ht="15" customHeight="1" x14ac:dyDescent="0.2">
      <c r="A7" s="21"/>
      <c r="B7" s="21" t="s">
        <v>137</v>
      </c>
      <c r="C7" s="21" t="s">
        <v>138</v>
      </c>
      <c r="D7" s="21"/>
      <c r="E7" s="21"/>
      <c r="F7" s="223"/>
      <c r="G7" s="570"/>
      <c r="H7" s="504"/>
      <c r="I7" s="504"/>
      <c r="J7" s="295"/>
      <c r="K7" s="224"/>
      <c r="L7" s="21"/>
      <c r="M7" s="17"/>
      <c r="N7" s="17"/>
      <c r="O7" s="17"/>
      <c r="P7" s="17"/>
      <c r="Q7" s="17"/>
      <c r="R7" s="17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s="3" customFormat="1" ht="15" customHeight="1" x14ac:dyDescent="0.2">
      <c r="A8" s="21"/>
      <c r="B8" s="21" t="s">
        <v>139</v>
      </c>
      <c r="C8" s="21" t="s">
        <v>140</v>
      </c>
      <c r="D8" s="21"/>
      <c r="E8" s="21"/>
      <c r="F8" s="223"/>
      <c r="G8" s="570"/>
      <c r="H8" s="504"/>
      <c r="I8" s="504"/>
      <c r="J8" s="295"/>
      <c r="K8" s="224"/>
      <c r="L8" s="21"/>
      <c r="M8" s="17"/>
      <c r="N8" s="17"/>
      <c r="O8" s="17"/>
      <c r="P8" s="17"/>
      <c r="Q8" s="17"/>
      <c r="R8" s="17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3" customFormat="1" ht="15" customHeight="1" x14ac:dyDescent="0.2">
      <c r="A9" s="21"/>
      <c r="B9" s="21"/>
      <c r="C9" s="21" t="s">
        <v>141</v>
      </c>
      <c r="D9" s="21"/>
      <c r="E9" s="21"/>
      <c r="F9" s="223"/>
      <c r="G9" s="569"/>
      <c r="H9" s="504" t="s">
        <v>142</v>
      </c>
      <c r="I9" s="504"/>
      <c r="J9" s="295"/>
      <c r="K9" s="224"/>
      <c r="L9" s="21"/>
      <c r="M9" s="17"/>
      <c r="N9" s="17"/>
      <c r="O9" s="17"/>
      <c r="P9" s="17"/>
      <c r="Q9" s="17"/>
      <c r="R9" s="17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s="3" customFormat="1" ht="15" customHeight="1" x14ac:dyDescent="0.2">
      <c r="A10" s="21"/>
      <c r="B10" s="24" t="s">
        <v>28</v>
      </c>
      <c r="C10" s="25" t="s">
        <v>2</v>
      </c>
      <c r="D10" s="21"/>
      <c r="E10" s="21"/>
      <c r="F10" s="21"/>
      <c r="G10" s="503"/>
      <c r="H10" s="503" t="s">
        <v>11</v>
      </c>
      <c r="I10" s="503"/>
      <c r="J10" s="295"/>
      <c r="K10" s="224"/>
      <c r="L10" s="21"/>
      <c r="M10" s="17"/>
      <c r="N10" s="17"/>
      <c r="O10" s="17"/>
      <c r="P10" s="17"/>
      <c r="Q10" s="17"/>
      <c r="R10" s="17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s="3" customFormat="1" ht="15" customHeight="1" x14ac:dyDescent="0.2">
      <c r="A11" s="21"/>
      <c r="B11" s="21" t="s">
        <v>128</v>
      </c>
      <c r="C11" s="21" t="s">
        <v>143</v>
      </c>
      <c r="D11" s="21"/>
      <c r="E11" s="21"/>
      <c r="F11" s="223"/>
      <c r="G11" s="569"/>
      <c r="H11" s="504" t="s">
        <v>130</v>
      </c>
      <c r="I11" s="504"/>
      <c r="J11" s="295"/>
      <c r="K11" s="224"/>
      <c r="L11" s="21"/>
      <c r="M11" s="17"/>
      <c r="N11" s="17"/>
      <c r="O11" s="17"/>
      <c r="P11" s="17"/>
      <c r="Q11" s="17"/>
      <c r="R11" s="17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s="3" customFormat="1" ht="15" customHeight="1" x14ac:dyDescent="0.2">
      <c r="A12" s="21"/>
      <c r="B12" s="21" t="s">
        <v>132</v>
      </c>
      <c r="C12" s="21" t="s">
        <v>133</v>
      </c>
      <c r="D12" s="21"/>
      <c r="E12" s="21"/>
      <c r="F12" s="223" t="s">
        <v>10</v>
      </c>
      <c r="G12" s="569"/>
      <c r="H12" s="504"/>
      <c r="I12" s="504"/>
      <c r="J12" s="295"/>
      <c r="K12" s="224"/>
      <c r="L12" s="21"/>
      <c r="M12" s="17"/>
      <c r="N12" s="17"/>
      <c r="O12" s="17"/>
      <c r="P12" s="17"/>
      <c r="Q12" s="17"/>
      <c r="R12" s="17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" customFormat="1" ht="15" customHeight="1" x14ac:dyDescent="0.2">
      <c r="A13" s="21"/>
      <c r="B13" s="21" t="s">
        <v>135</v>
      </c>
      <c r="C13" s="21" t="s">
        <v>136</v>
      </c>
      <c r="D13" s="21"/>
      <c r="E13" s="21"/>
      <c r="F13" s="223"/>
      <c r="G13" s="569"/>
      <c r="H13" s="504"/>
      <c r="I13" s="504"/>
      <c r="J13" s="295"/>
      <c r="K13" s="224"/>
      <c r="L13" s="21"/>
      <c r="M13" s="17"/>
      <c r="N13" s="17"/>
      <c r="O13" s="17"/>
      <c r="P13" s="17"/>
      <c r="Q13" s="17"/>
      <c r="R13" s="17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s="3" customFormat="1" ht="15" customHeight="1" x14ac:dyDescent="0.2">
      <c r="A14" s="21"/>
      <c r="B14" s="21" t="s">
        <v>137</v>
      </c>
      <c r="C14" s="21" t="s">
        <v>138</v>
      </c>
      <c r="D14" s="21"/>
      <c r="E14" s="21"/>
      <c r="F14" s="223"/>
      <c r="G14" s="569"/>
      <c r="H14" s="504"/>
      <c r="I14" s="504"/>
      <c r="J14" s="295"/>
      <c r="K14" s="224"/>
      <c r="L14" s="21"/>
      <c r="M14" s="17"/>
      <c r="N14" s="17"/>
      <c r="O14" s="17"/>
      <c r="P14" s="17"/>
      <c r="Q14" s="17"/>
      <c r="R14" s="17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s="3" customFormat="1" ht="15" customHeight="1" x14ac:dyDescent="0.2">
      <c r="A15" s="21"/>
      <c r="B15" s="21" t="s">
        <v>139</v>
      </c>
      <c r="C15" s="21" t="s">
        <v>140</v>
      </c>
      <c r="D15" s="21"/>
      <c r="E15" s="21"/>
      <c r="F15" s="223"/>
      <c r="G15" s="569"/>
      <c r="H15" s="504"/>
      <c r="I15" s="504"/>
      <c r="J15" s="295"/>
      <c r="K15" s="224"/>
      <c r="L15" s="21"/>
      <c r="M15" s="17"/>
      <c r="N15" s="17"/>
      <c r="O15" s="17"/>
      <c r="P15" s="17"/>
      <c r="Q15" s="17"/>
      <c r="R15" s="17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s="3" customFormat="1" ht="15" customHeight="1" x14ac:dyDescent="0.2">
      <c r="A16" s="21"/>
      <c r="B16" s="21"/>
      <c r="C16" s="21" t="s">
        <v>141</v>
      </c>
      <c r="D16" s="21"/>
      <c r="E16" s="21"/>
      <c r="F16" s="223"/>
      <c r="G16" s="295"/>
      <c r="H16" s="504" t="s">
        <v>142</v>
      </c>
      <c r="I16" s="504"/>
      <c r="J16" s="295"/>
      <c r="K16" s="224"/>
      <c r="L16" s="21" t="s">
        <v>144</v>
      </c>
      <c r="M16" s="17"/>
      <c r="N16" s="17"/>
      <c r="O16" s="17"/>
      <c r="P16" s="17"/>
      <c r="Q16" s="17"/>
      <c r="R16" s="17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s="3" customFormat="1" ht="15" customHeight="1" x14ac:dyDescent="0.2">
      <c r="A17" s="21"/>
      <c r="B17" s="21"/>
      <c r="C17" s="21"/>
      <c r="D17" s="21"/>
      <c r="E17" s="21"/>
      <c r="F17" s="223"/>
      <c r="G17" s="295"/>
      <c r="H17" s="295"/>
      <c r="I17" s="295"/>
      <c r="J17" s="295"/>
      <c r="K17" s="224"/>
      <c r="L17" s="21"/>
      <c r="M17" s="17"/>
      <c r="N17" s="17"/>
      <c r="O17" s="17"/>
      <c r="P17" s="17"/>
      <c r="Q17" s="17"/>
      <c r="R17" s="17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s="3" customFormat="1" ht="18.95" customHeight="1" x14ac:dyDescent="0.2">
      <c r="A18" s="231" t="s">
        <v>1090</v>
      </c>
      <c r="B18" s="231" t="s">
        <v>1091</v>
      </c>
      <c r="C18" s="636" t="s">
        <v>1059</v>
      </c>
      <c r="D18" s="637"/>
      <c r="E18" s="637"/>
      <c r="F18" s="638"/>
      <c r="G18" s="639" t="s">
        <v>1092</v>
      </c>
      <c r="H18" s="640"/>
      <c r="I18" s="640"/>
      <c r="J18" s="232" t="s">
        <v>1057</v>
      </c>
      <c r="K18" s="62"/>
      <c r="L18" s="21"/>
      <c r="M18" s="21"/>
      <c r="N18" s="21"/>
      <c r="O18" s="21"/>
      <c r="P18" s="21"/>
      <c r="Q18" s="21"/>
      <c r="R18" s="21"/>
    </row>
    <row r="19" spans="1:250" s="3" customFormat="1" ht="18.95" customHeight="1" x14ac:dyDescent="0.2">
      <c r="A19" s="233" t="s">
        <v>3</v>
      </c>
      <c r="B19" s="233" t="s">
        <v>19</v>
      </c>
      <c r="C19" s="630" t="s">
        <v>1060</v>
      </c>
      <c r="D19" s="630" t="s">
        <v>1061</v>
      </c>
      <c r="E19" s="630" t="s">
        <v>1062</v>
      </c>
      <c r="F19" s="632" t="s">
        <v>1063</v>
      </c>
      <c r="G19" s="634" t="s">
        <v>24</v>
      </c>
      <c r="H19" s="635"/>
      <c r="I19" s="635"/>
      <c r="J19" s="234" t="s">
        <v>1058</v>
      </c>
      <c r="K19" s="62"/>
      <c r="L19" s="21"/>
      <c r="M19" s="21"/>
      <c r="N19" s="21"/>
      <c r="O19" s="21"/>
      <c r="P19" s="21"/>
      <c r="Q19" s="21"/>
      <c r="R19" s="21"/>
    </row>
    <row r="20" spans="1:250" s="3" customFormat="1" ht="18.95" customHeight="1" x14ac:dyDescent="0.2">
      <c r="A20" s="235"/>
      <c r="B20" s="235" t="s">
        <v>4</v>
      </c>
      <c r="C20" s="631"/>
      <c r="D20" s="631"/>
      <c r="E20" s="631"/>
      <c r="F20" s="633"/>
      <c r="G20" s="474" t="s">
        <v>22</v>
      </c>
      <c r="H20" s="474" t="s">
        <v>13</v>
      </c>
      <c r="I20" s="473" t="s">
        <v>23</v>
      </c>
      <c r="J20" s="236"/>
      <c r="K20" s="62"/>
      <c r="L20" s="21"/>
      <c r="M20" s="21"/>
      <c r="N20" s="21"/>
      <c r="O20" s="21"/>
      <c r="P20" s="21"/>
      <c r="Q20" s="21"/>
      <c r="R20" s="21"/>
    </row>
    <row r="21" spans="1:250" s="226" customFormat="1" ht="18.95" hidden="1" customHeight="1" x14ac:dyDescent="0.2">
      <c r="A21" s="63"/>
      <c r="B21" s="9" t="s">
        <v>145</v>
      </c>
      <c r="C21" s="9"/>
      <c r="D21" s="9"/>
      <c r="E21" s="9"/>
      <c r="F21" s="9"/>
      <c r="G21" s="64"/>
      <c r="H21" s="65"/>
      <c r="I21" s="66"/>
      <c r="J21" s="409"/>
      <c r="K21" s="216" t="s">
        <v>146</v>
      </c>
      <c r="L21" s="17"/>
      <c r="M21" s="16"/>
      <c r="N21" s="16"/>
      <c r="O21" s="16"/>
      <c r="P21" s="16"/>
      <c r="Q21" s="28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0"/>
      <c r="AD21" s="20"/>
      <c r="AE21" s="20"/>
      <c r="AF21" s="20"/>
    </row>
    <row r="22" spans="1:250" s="226" customFormat="1" ht="18.95" hidden="1" customHeight="1" x14ac:dyDescent="0.2">
      <c r="A22" s="8" t="s">
        <v>147</v>
      </c>
      <c r="B22" s="9" t="s">
        <v>148</v>
      </c>
      <c r="C22" s="9"/>
      <c r="D22" s="9"/>
      <c r="E22" s="9"/>
      <c r="F22" s="9"/>
      <c r="G22" s="64"/>
      <c r="H22" s="65"/>
      <c r="I22" s="66"/>
      <c r="J22" s="409"/>
      <c r="K22" s="23"/>
      <c r="L22" s="17"/>
      <c r="M22" s="16"/>
      <c r="N22" s="16"/>
      <c r="O22" s="16"/>
      <c r="P22" s="16"/>
      <c r="Q22" s="28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0"/>
      <c r="AD22" s="20"/>
      <c r="AE22" s="20"/>
      <c r="AF22" s="20"/>
    </row>
    <row r="23" spans="1:250" s="226" customFormat="1" ht="18.95" hidden="1" customHeight="1" x14ac:dyDescent="0.2">
      <c r="A23" s="63"/>
      <c r="B23" s="9" t="s">
        <v>149</v>
      </c>
      <c r="C23" s="9"/>
      <c r="D23" s="9"/>
      <c r="E23" s="9"/>
      <c r="F23" s="9"/>
      <c r="G23" s="64"/>
      <c r="H23" s="65"/>
      <c r="I23" s="66"/>
      <c r="J23" s="409"/>
      <c r="K23" s="23"/>
      <c r="L23" s="17"/>
      <c r="M23" s="16"/>
      <c r="N23" s="16"/>
      <c r="O23" s="16"/>
      <c r="P23" s="16"/>
      <c r="Q23" s="28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20"/>
      <c r="AD23" s="20"/>
      <c r="AE23" s="20"/>
      <c r="AF23" s="20"/>
    </row>
    <row r="24" spans="1:250" s="226" customFormat="1" ht="18.95" hidden="1" customHeight="1" x14ac:dyDescent="0.2">
      <c r="A24" s="63"/>
      <c r="B24" s="9" t="s">
        <v>150</v>
      </c>
      <c r="C24" s="9"/>
      <c r="D24" s="9"/>
      <c r="E24" s="9"/>
      <c r="F24" s="9"/>
      <c r="G24" s="64"/>
      <c r="H24" s="65"/>
      <c r="I24" s="66"/>
      <c r="J24" s="409"/>
      <c r="K24" s="23"/>
      <c r="L24" s="17"/>
      <c r="M24" s="16"/>
      <c r="N24" s="16"/>
      <c r="O24" s="16"/>
      <c r="P24" s="16"/>
      <c r="Q24" s="28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0"/>
      <c r="AD24" s="20"/>
      <c r="AE24" s="20"/>
      <c r="AF24" s="20"/>
    </row>
    <row r="25" spans="1:250" s="226" customFormat="1" ht="18.95" customHeight="1" x14ac:dyDescent="0.2">
      <c r="A25" s="42" t="s">
        <v>151</v>
      </c>
      <c r="B25" s="74" t="s">
        <v>152</v>
      </c>
      <c r="C25" s="44"/>
      <c r="D25" s="44"/>
      <c r="E25" s="44"/>
      <c r="F25" s="44"/>
      <c r="G25" s="582"/>
      <c r="H25" s="582"/>
      <c r="I25" s="583"/>
      <c r="J25" s="433"/>
      <c r="K25" s="23" t="s">
        <v>153</v>
      </c>
      <c r="L25" s="17"/>
      <c r="M25" s="16"/>
      <c r="N25" s="16"/>
      <c r="O25" s="16"/>
      <c r="P25" s="16"/>
      <c r="Q25" s="28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0"/>
      <c r="AD25" s="20"/>
      <c r="AE25" s="20"/>
      <c r="AF25" s="20"/>
    </row>
    <row r="26" spans="1:250" s="226" customFormat="1" ht="18.95" customHeight="1" x14ac:dyDescent="0.2">
      <c r="A26" s="8" t="s">
        <v>154</v>
      </c>
      <c r="B26" s="9" t="s">
        <v>155</v>
      </c>
      <c r="C26" s="8"/>
      <c r="D26" s="8"/>
      <c r="E26" s="8"/>
      <c r="F26" s="8"/>
      <c r="G26" s="39"/>
      <c r="H26" s="39"/>
      <c r="I26" s="246"/>
      <c r="J26" s="397"/>
      <c r="K26" s="16" t="s">
        <v>156</v>
      </c>
      <c r="L26" s="17"/>
      <c r="M26" s="16"/>
      <c r="N26" s="16"/>
      <c r="O26" s="16"/>
      <c r="P26" s="16"/>
      <c r="Q26" s="28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0"/>
      <c r="AD26" s="20"/>
      <c r="AE26" s="20"/>
      <c r="AF26" s="20"/>
    </row>
    <row r="27" spans="1:250" s="226" customFormat="1" ht="18.95" customHeight="1" x14ac:dyDescent="0.2">
      <c r="A27" s="69" t="s">
        <v>157</v>
      </c>
      <c r="B27" s="6" t="s">
        <v>158</v>
      </c>
      <c r="C27" s="325">
        <v>2.0799999999999999E-2</v>
      </c>
      <c r="D27" s="325">
        <v>2.0799999999999999E-2</v>
      </c>
      <c r="E27" s="325">
        <v>2.0899999999999998E-2</v>
      </c>
      <c r="F27" s="325">
        <v>2.0899999999999998E-2</v>
      </c>
      <c r="G27" s="39"/>
      <c r="H27" s="39"/>
      <c r="I27" s="246"/>
      <c r="J27" s="38" t="s">
        <v>1088</v>
      </c>
      <c r="K27" s="16" t="s">
        <v>159</v>
      </c>
      <c r="L27" s="17"/>
      <c r="M27" s="16"/>
      <c r="N27" s="16"/>
      <c r="O27" s="16"/>
      <c r="P27" s="16"/>
      <c r="Q27" s="28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0"/>
      <c r="AD27" s="20"/>
      <c r="AE27" s="20"/>
      <c r="AF27" s="20"/>
    </row>
    <row r="28" spans="1:250" s="226" customFormat="1" ht="18.95" customHeight="1" x14ac:dyDescent="0.2">
      <c r="A28" s="6"/>
      <c r="B28" s="8" t="s">
        <v>1430</v>
      </c>
      <c r="C28" s="6"/>
      <c r="D28" s="6"/>
      <c r="E28" s="6"/>
      <c r="F28" s="6"/>
      <c r="G28" s="39"/>
      <c r="H28" s="39"/>
      <c r="I28" s="246"/>
      <c r="J28" s="397"/>
      <c r="K28" s="16"/>
      <c r="L28" s="17"/>
      <c r="M28" s="16"/>
      <c r="N28" s="16"/>
      <c r="O28" s="16"/>
      <c r="P28" s="16"/>
      <c r="Q28" s="28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20"/>
      <c r="AD28" s="20"/>
      <c r="AE28" s="20"/>
      <c r="AF28" s="20"/>
    </row>
    <row r="29" spans="1:250" s="226" customFormat="1" ht="18.95" customHeight="1" x14ac:dyDescent="0.2">
      <c r="A29" s="6"/>
      <c r="B29" s="9" t="s">
        <v>160</v>
      </c>
      <c r="C29" s="8"/>
      <c r="D29" s="8"/>
      <c r="E29" s="8"/>
      <c r="F29" s="8"/>
      <c r="G29" s="39"/>
      <c r="H29" s="39"/>
      <c r="I29" s="246"/>
      <c r="J29" s="397"/>
      <c r="K29" s="23" t="s">
        <v>153</v>
      </c>
      <c r="L29" s="17"/>
      <c r="M29" s="16"/>
      <c r="N29" s="16"/>
      <c r="O29" s="16"/>
      <c r="P29" s="16"/>
      <c r="Q29" s="28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0"/>
      <c r="AD29" s="20"/>
      <c r="AE29" s="20"/>
      <c r="AF29" s="20"/>
    </row>
    <row r="30" spans="1:250" s="226" customFormat="1" ht="18.95" customHeight="1" x14ac:dyDescent="0.2">
      <c r="A30" s="69" t="s">
        <v>157</v>
      </c>
      <c r="B30" s="9" t="s">
        <v>162</v>
      </c>
      <c r="C30" s="8"/>
      <c r="D30" s="8"/>
      <c r="E30" s="8"/>
      <c r="F30" s="8"/>
      <c r="G30" s="39"/>
      <c r="H30" s="39"/>
      <c r="I30" s="246"/>
      <c r="J30" s="397"/>
      <c r="K30" s="16" t="s">
        <v>156</v>
      </c>
      <c r="L30" s="17"/>
      <c r="M30" s="16"/>
      <c r="N30" s="16"/>
      <c r="O30" s="16"/>
      <c r="P30" s="16"/>
      <c r="Q30" s="28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20"/>
      <c r="AD30" s="20"/>
      <c r="AE30" s="20"/>
      <c r="AF30" s="20"/>
    </row>
    <row r="31" spans="1:250" s="226" customFormat="1" ht="18.95" customHeight="1" x14ac:dyDescent="0.2">
      <c r="A31" s="8" t="s">
        <v>164</v>
      </c>
      <c r="B31" s="6" t="s">
        <v>163</v>
      </c>
      <c r="C31" s="322">
        <v>1</v>
      </c>
      <c r="D31" s="322">
        <v>1</v>
      </c>
      <c r="E31" s="322">
        <v>1</v>
      </c>
      <c r="F31" s="322">
        <v>1</v>
      </c>
      <c r="G31" s="39"/>
      <c r="H31" s="39"/>
      <c r="I31" s="246"/>
      <c r="J31" s="38" t="s">
        <v>1088</v>
      </c>
      <c r="K31" s="16" t="s">
        <v>159</v>
      </c>
      <c r="L31" s="17"/>
      <c r="M31" s="16"/>
      <c r="N31" s="16"/>
      <c r="O31" s="16"/>
      <c r="P31" s="16"/>
      <c r="Q31" s="28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20"/>
      <c r="AD31" s="20"/>
      <c r="AE31" s="20"/>
      <c r="AF31" s="20"/>
    </row>
    <row r="32" spans="1:250" s="226" customFormat="1" ht="18.95" customHeight="1" x14ac:dyDescent="0.2">
      <c r="A32" s="8"/>
      <c r="B32" s="6"/>
      <c r="C32" s="8"/>
      <c r="D32" s="8"/>
      <c r="E32" s="8"/>
      <c r="F32" s="8"/>
      <c r="G32" s="39"/>
      <c r="H32" s="39"/>
      <c r="I32" s="246"/>
      <c r="J32" s="397"/>
      <c r="K32" s="16"/>
      <c r="L32" s="17"/>
      <c r="M32" s="16"/>
      <c r="N32" s="16"/>
      <c r="O32" s="16"/>
      <c r="P32" s="16"/>
      <c r="Q32" s="28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0"/>
      <c r="AD32" s="20"/>
      <c r="AE32" s="20"/>
      <c r="AF32" s="20"/>
    </row>
    <row r="33" spans="1:32" s="226" customFormat="1" ht="18.95" customHeight="1" x14ac:dyDescent="0.2">
      <c r="A33" s="58"/>
      <c r="B33" s="49"/>
      <c r="C33" s="49"/>
      <c r="D33" s="49"/>
      <c r="E33" s="49"/>
      <c r="F33" s="49"/>
      <c r="G33" s="53"/>
      <c r="H33" s="53"/>
      <c r="I33" s="584"/>
      <c r="J33" s="410"/>
      <c r="K33" s="73" t="s">
        <v>165</v>
      </c>
      <c r="L33" s="74"/>
      <c r="M33" s="75"/>
      <c r="N33" s="16"/>
      <c r="O33" s="16"/>
      <c r="P33" s="16"/>
      <c r="Q33" s="28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20"/>
      <c r="AD33" s="20"/>
      <c r="AE33" s="20"/>
      <c r="AF33" s="20"/>
    </row>
    <row r="34" spans="1:32" s="226" customFormat="1" ht="18.95" customHeight="1" x14ac:dyDescent="0.2">
      <c r="A34" s="6" t="s">
        <v>151</v>
      </c>
      <c r="B34" s="9" t="s">
        <v>166</v>
      </c>
      <c r="C34" s="8"/>
      <c r="D34" s="8"/>
      <c r="E34" s="8"/>
      <c r="F34" s="8"/>
      <c r="G34" s="39"/>
      <c r="H34" s="39"/>
      <c r="I34" s="246"/>
      <c r="J34" s="397"/>
      <c r="K34" s="206"/>
      <c r="L34" s="17"/>
      <c r="M34" s="16"/>
      <c r="N34" s="16"/>
      <c r="O34" s="16"/>
      <c r="P34" s="16"/>
      <c r="Q34" s="28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20"/>
      <c r="AD34" s="20"/>
      <c r="AE34" s="20"/>
      <c r="AF34" s="20"/>
    </row>
    <row r="35" spans="1:32" s="61" customFormat="1" ht="18.95" customHeight="1" x14ac:dyDescent="0.2">
      <c r="A35" s="6" t="s">
        <v>161</v>
      </c>
      <c r="B35" s="9" t="s">
        <v>168</v>
      </c>
      <c r="C35" s="9"/>
      <c r="D35" s="9"/>
      <c r="E35" s="9"/>
      <c r="F35" s="8"/>
      <c r="G35" s="39"/>
      <c r="H35" s="39"/>
      <c r="I35" s="246"/>
      <c r="J35" s="38"/>
      <c r="K35" s="61" t="s">
        <v>169</v>
      </c>
    </row>
    <row r="36" spans="1:32" s="226" customFormat="1" ht="18.95" customHeight="1" x14ac:dyDescent="0.2">
      <c r="A36" s="69" t="s">
        <v>167</v>
      </c>
      <c r="B36" s="6" t="s">
        <v>1087</v>
      </c>
      <c r="C36" s="322">
        <v>1</v>
      </c>
      <c r="D36" s="322">
        <v>1</v>
      </c>
      <c r="E36" s="322">
        <v>1</v>
      </c>
      <c r="F36" s="322">
        <v>1</v>
      </c>
      <c r="G36" s="39"/>
      <c r="H36" s="39"/>
      <c r="I36" s="246"/>
      <c r="J36" s="38" t="s">
        <v>1088</v>
      </c>
      <c r="K36" s="23"/>
      <c r="L36" s="17"/>
      <c r="M36" s="16"/>
      <c r="N36" s="16"/>
      <c r="O36" s="16"/>
      <c r="P36" s="16"/>
      <c r="Q36" s="28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20"/>
      <c r="AD36" s="20"/>
      <c r="AE36" s="20"/>
      <c r="AF36" s="20"/>
    </row>
    <row r="37" spans="1:32" s="226" customFormat="1" ht="18.95" customHeight="1" x14ac:dyDescent="0.2">
      <c r="A37" s="178"/>
      <c r="B37" s="9"/>
      <c r="C37" s="9"/>
      <c r="D37" s="9"/>
      <c r="E37" s="9"/>
      <c r="F37" s="9"/>
      <c r="G37" s="246"/>
      <c r="H37" s="39"/>
      <c r="I37" s="246"/>
      <c r="J37" s="411"/>
      <c r="K37" s="23"/>
      <c r="L37" s="17"/>
      <c r="M37" s="16"/>
      <c r="N37" s="16"/>
      <c r="O37" s="16"/>
      <c r="P37" s="16"/>
      <c r="Q37" s="28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20"/>
      <c r="AD37" s="20"/>
      <c r="AE37" s="20"/>
      <c r="AF37" s="20"/>
    </row>
    <row r="38" spans="1:32" s="226" customFormat="1" ht="18.95" customHeight="1" x14ac:dyDescent="0.2">
      <c r="A38" s="7"/>
      <c r="B38" s="9"/>
      <c r="C38" s="9"/>
      <c r="D38" s="9"/>
      <c r="E38" s="9"/>
      <c r="F38" s="9"/>
      <c r="G38" s="246"/>
      <c r="H38" s="39"/>
      <c r="I38" s="246"/>
      <c r="J38" s="411"/>
      <c r="K38" s="23"/>
      <c r="L38" s="17"/>
      <c r="M38" s="16"/>
      <c r="N38" s="16"/>
      <c r="O38" s="16"/>
      <c r="P38" s="16"/>
      <c r="Q38" s="28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20"/>
      <c r="AD38" s="20"/>
      <c r="AE38" s="20"/>
      <c r="AF38" s="20"/>
    </row>
    <row r="39" spans="1:32" s="226" customFormat="1" ht="18.95" customHeight="1" x14ac:dyDescent="0.2">
      <c r="A39" s="63"/>
      <c r="B39" s="9"/>
      <c r="C39" s="9"/>
      <c r="D39" s="9"/>
      <c r="E39" s="9"/>
      <c r="F39" s="9"/>
      <c r="G39" s="246"/>
      <c r="H39" s="39"/>
      <c r="I39" s="246"/>
      <c r="J39" s="411"/>
      <c r="K39" s="23"/>
      <c r="L39" s="17"/>
      <c r="M39" s="16"/>
      <c r="N39" s="16"/>
      <c r="O39" s="16"/>
      <c r="P39" s="16"/>
      <c r="Q39" s="28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20"/>
      <c r="AD39" s="20"/>
      <c r="AE39" s="20"/>
      <c r="AF39" s="20"/>
    </row>
    <row r="40" spans="1:32" s="226" customFormat="1" ht="18.95" customHeight="1" x14ac:dyDescent="0.2">
      <c r="A40" s="475"/>
      <c r="B40" s="49"/>
      <c r="C40" s="49"/>
      <c r="D40" s="49"/>
      <c r="E40" s="49"/>
      <c r="F40" s="49"/>
      <c r="G40" s="584"/>
      <c r="H40" s="53"/>
      <c r="I40" s="584"/>
      <c r="J40" s="412"/>
      <c r="K40" s="23"/>
      <c r="L40" s="17"/>
      <c r="M40" s="16"/>
      <c r="N40" s="16"/>
      <c r="O40" s="16"/>
      <c r="P40" s="16"/>
      <c r="Q40" s="28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20"/>
      <c r="AD40" s="20"/>
      <c r="AE40" s="20"/>
      <c r="AF40" s="20"/>
    </row>
    <row r="41" spans="1:32" s="3" customFormat="1" ht="18.95" customHeight="1" x14ac:dyDescent="0.2">
      <c r="A41" s="6" t="s">
        <v>171</v>
      </c>
      <c r="B41" s="9" t="s">
        <v>172</v>
      </c>
      <c r="C41" s="8"/>
      <c r="D41" s="8"/>
      <c r="E41" s="8"/>
      <c r="F41" s="8"/>
      <c r="G41" s="39"/>
      <c r="H41" s="39"/>
      <c r="I41" s="246"/>
      <c r="J41" s="397"/>
      <c r="K41" s="28"/>
      <c r="L41" s="21"/>
      <c r="M41" s="21"/>
      <c r="N41" s="16"/>
      <c r="O41" s="62"/>
      <c r="P41" s="62"/>
      <c r="Q41" s="62"/>
      <c r="R41" s="62"/>
      <c r="S41" s="78"/>
      <c r="T41" s="78"/>
    </row>
    <row r="42" spans="1:32" s="3" customFormat="1" ht="18.95" customHeight="1" x14ac:dyDescent="0.2">
      <c r="A42" s="6" t="s">
        <v>173</v>
      </c>
      <c r="B42" s="9" t="s">
        <v>174</v>
      </c>
      <c r="C42" s="6"/>
      <c r="D42" s="6"/>
      <c r="E42" s="6"/>
      <c r="F42" s="6"/>
      <c r="G42" s="39"/>
      <c r="H42" s="39"/>
      <c r="I42" s="246"/>
      <c r="J42" s="397"/>
      <c r="K42" s="28"/>
      <c r="L42" s="21"/>
      <c r="M42" s="21"/>
      <c r="N42" s="16"/>
      <c r="O42" s="62"/>
      <c r="P42" s="62"/>
      <c r="Q42" s="62"/>
      <c r="R42" s="62"/>
      <c r="S42" s="78"/>
      <c r="T42" s="78"/>
    </row>
    <row r="43" spans="1:32" s="3" customFormat="1" ht="18.95" customHeight="1" x14ac:dyDescent="0.2">
      <c r="A43" s="69" t="s">
        <v>175</v>
      </c>
      <c r="B43" s="9" t="s">
        <v>1065</v>
      </c>
      <c r="C43" s="8">
        <v>1</v>
      </c>
      <c r="D43" s="8">
        <v>1</v>
      </c>
      <c r="E43" s="8">
        <v>1</v>
      </c>
      <c r="F43" s="8">
        <v>1</v>
      </c>
      <c r="G43" s="38">
        <v>0.1</v>
      </c>
      <c r="H43" s="39"/>
      <c r="I43" s="246"/>
      <c r="J43" s="38" t="s">
        <v>1246</v>
      </c>
      <c r="K43" s="28"/>
      <c r="L43" s="21"/>
      <c r="M43" s="21"/>
      <c r="N43" s="16"/>
      <c r="O43" s="62"/>
      <c r="P43" s="62"/>
      <c r="Q43" s="62"/>
      <c r="R43" s="62"/>
      <c r="S43" s="78"/>
      <c r="T43" s="78"/>
    </row>
    <row r="44" spans="1:32" s="79" customFormat="1" ht="18.95" customHeight="1" x14ac:dyDescent="0.2">
      <c r="A44" s="9"/>
      <c r="B44" s="9"/>
      <c r="C44" s="6"/>
      <c r="D44" s="6"/>
      <c r="E44" s="6"/>
      <c r="F44" s="6"/>
      <c r="G44" s="38"/>
      <c r="H44" s="39"/>
      <c r="I44" s="246"/>
      <c r="J44" s="397"/>
      <c r="K44" s="28"/>
      <c r="L44" s="16"/>
      <c r="M44" s="16"/>
      <c r="N44" s="16"/>
      <c r="O44" s="62"/>
      <c r="P44" s="62"/>
      <c r="Q44" s="62"/>
      <c r="R44" s="62"/>
      <c r="S44" s="78"/>
      <c r="T44" s="78"/>
    </row>
    <row r="45" spans="1:32" s="3" customFormat="1" ht="18.95" customHeight="1" x14ac:dyDescent="0.2">
      <c r="A45" s="6"/>
      <c r="B45" s="7" t="s">
        <v>176</v>
      </c>
      <c r="C45" s="8"/>
      <c r="D45" s="8"/>
      <c r="E45" s="8"/>
      <c r="F45" s="8"/>
      <c r="G45" s="39"/>
      <c r="H45" s="39"/>
      <c r="I45" s="246"/>
      <c r="J45" s="397"/>
      <c r="K45" s="28"/>
      <c r="L45" s="21"/>
      <c r="M45" s="21"/>
      <c r="N45" s="16"/>
      <c r="O45" s="62"/>
      <c r="P45" s="62"/>
      <c r="Q45" s="62"/>
      <c r="R45" s="62"/>
      <c r="S45" s="78"/>
      <c r="T45" s="78"/>
    </row>
    <row r="46" spans="1:32" s="3" customFormat="1" ht="18.95" customHeight="1" x14ac:dyDescent="0.2">
      <c r="A46" s="6"/>
      <c r="B46" s="9" t="s">
        <v>177</v>
      </c>
      <c r="C46" s="6"/>
      <c r="D46" s="6"/>
      <c r="E46" s="6"/>
      <c r="F46" s="6"/>
      <c r="G46" s="39"/>
      <c r="H46" s="39"/>
      <c r="I46" s="246"/>
      <c r="J46" s="397"/>
      <c r="K46" s="28"/>
      <c r="L46" s="21"/>
      <c r="M46" s="21"/>
      <c r="N46" s="16"/>
      <c r="O46" s="62"/>
      <c r="P46" s="62"/>
      <c r="Q46" s="62"/>
      <c r="R46" s="62"/>
      <c r="S46" s="78"/>
      <c r="T46" s="78"/>
    </row>
    <row r="47" spans="1:32" s="3" customFormat="1" ht="18.95" customHeight="1" x14ac:dyDescent="0.2">
      <c r="A47" s="69"/>
      <c r="B47" s="9" t="s">
        <v>1066</v>
      </c>
      <c r="C47" s="8" t="s">
        <v>1431</v>
      </c>
      <c r="D47" s="8">
        <v>2</v>
      </c>
      <c r="E47" s="8">
        <v>2</v>
      </c>
      <c r="F47" s="8">
        <v>2</v>
      </c>
      <c r="G47" s="39"/>
      <c r="H47" s="39"/>
      <c r="I47" s="246"/>
      <c r="J47" s="38" t="s">
        <v>1250</v>
      </c>
      <c r="K47" s="28"/>
      <c r="L47" s="21"/>
      <c r="M47" s="21"/>
      <c r="N47" s="16"/>
      <c r="O47" s="62"/>
      <c r="P47" s="62"/>
      <c r="Q47" s="62"/>
      <c r="R47" s="62"/>
      <c r="S47" s="78"/>
      <c r="T47" s="78"/>
    </row>
    <row r="48" spans="1:32" s="3" customFormat="1" ht="18.95" customHeight="1" x14ac:dyDescent="0.2">
      <c r="A48" s="49"/>
      <c r="B48" s="49"/>
      <c r="C48" s="71"/>
      <c r="D48" s="71"/>
      <c r="E48" s="71"/>
      <c r="F48" s="71"/>
      <c r="G48" s="53"/>
      <c r="H48" s="53"/>
      <c r="I48" s="584"/>
      <c r="J48" s="410"/>
      <c r="K48" s="28"/>
      <c r="L48" s="16"/>
      <c r="M48" s="21"/>
      <c r="N48" s="16"/>
      <c r="O48" s="62"/>
      <c r="P48" s="62"/>
      <c r="Q48" s="62"/>
      <c r="R48" s="62"/>
      <c r="S48" s="78"/>
      <c r="T48" s="78"/>
    </row>
    <row r="49" spans="1:32" s="226" customFormat="1" ht="18.95" customHeight="1" x14ac:dyDescent="0.2">
      <c r="A49" s="6" t="s">
        <v>178</v>
      </c>
      <c r="B49" s="12" t="s">
        <v>1111</v>
      </c>
      <c r="C49" s="8"/>
      <c r="D49" s="8"/>
      <c r="E49" s="8"/>
      <c r="F49" s="8"/>
      <c r="G49" s="39"/>
      <c r="H49" s="39"/>
      <c r="I49" s="246"/>
      <c r="J49" s="411"/>
      <c r="K49" s="23"/>
      <c r="L49" s="17"/>
      <c r="M49" s="16"/>
      <c r="N49" s="16"/>
      <c r="O49" s="16"/>
      <c r="P49" s="16"/>
      <c r="Q49" s="28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20"/>
      <c r="AD49" s="20"/>
      <c r="AE49" s="20"/>
      <c r="AF49" s="20"/>
    </row>
    <row r="50" spans="1:32" s="226" customFormat="1" ht="18.95" customHeight="1" x14ac:dyDescent="0.2">
      <c r="A50" s="8" t="s">
        <v>179</v>
      </c>
      <c r="B50" s="12" t="s">
        <v>180</v>
      </c>
      <c r="C50" s="8"/>
      <c r="D50" s="6"/>
      <c r="E50" s="6"/>
      <c r="F50" s="8"/>
      <c r="G50" s="39"/>
      <c r="H50" s="39"/>
      <c r="I50" s="246"/>
      <c r="J50" s="411"/>
      <c r="K50" s="23"/>
      <c r="L50" s="17"/>
      <c r="M50" s="16"/>
      <c r="N50" s="16"/>
      <c r="O50" s="16"/>
      <c r="P50" s="16"/>
      <c r="Q50" s="28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20"/>
      <c r="AD50" s="20"/>
      <c r="AE50" s="20"/>
      <c r="AF50" s="20"/>
    </row>
    <row r="51" spans="1:32" s="226" customFormat="1" ht="18.95" customHeight="1" x14ac:dyDescent="0.2">
      <c r="A51" s="63"/>
      <c r="B51" s="14" t="s">
        <v>1067</v>
      </c>
      <c r="C51" s="326" t="s">
        <v>1421</v>
      </c>
      <c r="D51" s="326" t="s">
        <v>1421</v>
      </c>
      <c r="E51" s="8">
        <v>13</v>
      </c>
      <c r="F51" s="326" t="s">
        <v>1421</v>
      </c>
      <c r="G51" s="39"/>
      <c r="H51" s="39"/>
      <c r="I51" s="246"/>
      <c r="J51" s="38" t="s">
        <v>1089</v>
      </c>
      <c r="K51" s="23"/>
      <c r="L51" s="17"/>
      <c r="M51" s="16"/>
      <c r="N51" s="16"/>
      <c r="O51" s="16"/>
      <c r="P51" s="16"/>
      <c r="Q51" s="28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20"/>
      <c r="AD51" s="20"/>
      <c r="AE51" s="20"/>
      <c r="AF51" s="20"/>
    </row>
    <row r="52" spans="1:32" s="226" customFormat="1" ht="18.95" hidden="1" customHeight="1" x14ac:dyDescent="0.2">
      <c r="A52" s="70"/>
      <c r="B52" s="9" t="s">
        <v>181</v>
      </c>
      <c r="C52" s="9"/>
      <c r="D52" s="9"/>
      <c r="E52" s="9"/>
      <c r="F52" s="9"/>
      <c r="G52" s="39"/>
      <c r="H52" s="39"/>
      <c r="I52" s="246"/>
      <c r="J52" s="38"/>
      <c r="K52" s="16" t="s">
        <v>182</v>
      </c>
      <c r="L52" s="17"/>
      <c r="M52" s="16"/>
      <c r="N52" s="16"/>
      <c r="O52" s="16"/>
      <c r="P52" s="16"/>
      <c r="Q52" s="28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20"/>
      <c r="AD52" s="20"/>
      <c r="AE52" s="20"/>
      <c r="AF52" s="20"/>
    </row>
    <row r="53" spans="1:32" s="226" customFormat="1" ht="18.95" hidden="1" customHeight="1" x14ac:dyDescent="0.2">
      <c r="A53" s="63"/>
      <c r="B53" s="9" t="s">
        <v>183</v>
      </c>
      <c r="C53" s="9"/>
      <c r="D53" s="9"/>
      <c r="E53" s="9"/>
      <c r="F53" s="9"/>
      <c r="G53" s="39"/>
      <c r="H53" s="39"/>
      <c r="I53" s="246"/>
      <c r="J53" s="397"/>
      <c r="K53" s="16" t="s">
        <v>184</v>
      </c>
      <c r="L53" s="17"/>
      <c r="M53" s="16"/>
      <c r="N53" s="16"/>
      <c r="O53" s="16"/>
      <c r="P53" s="16"/>
      <c r="Q53" s="28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20"/>
      <c r="AD53" s="20"/>
      <c r="AE53" s="20"/>
      <c r="AF53" s="20"/>
    </row>
    <row r="54" spans="1:32" s="226" customFormat="1" ht="18.95" hidden="1" customHeight="1" x14ac:dyDescent="0.2">
      <c r="A54" s="70"/>
      <c r="B54" s="9" t="s">
        <v>185</v>
      </c>
      <c r="C54" s="6"/>
      <c r="D54" s="6"/>
      <c r="E54" s="6"/>
      <c r="F54" s="6"/>
      <c r="G54" s="39"/>
      <c r="H54" s="39"/>
      <c r="I54" s="246"/>
      <c r="J54" s="397"/>
      <c r="K54" s="16" t="s">
        <v>186</v>
      </c>
      <c r="L54" s="17"/>
      <c r="M54" s="16"/>
      <c r="N54" s="16"/>
      <c r="O54" s="16"/>
      <c r="P54" s="16"/>
      <c r="Q54" s="2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20"/>
      <c r="AD54" s="20"/>
      <c r="AE54" s="20"/>
      <c r="AF54" s="20"/>
    </row>
    <row r="55" spans="1:32" s="226" customFormat="1" ht="18.95" customHeight="1" x14ac:dyDescent="0.2">
      <c r="A55" s="70"/>
      <c r="B55" s="9"/>
      <c r="C55" s="6"/>
      <c r="D55" s="6"/>
      <c r="E55" s="6"/>
      <c r="F55" s="6"/>
      <c r="G55" s="39"/>
      <c r="H55" s="39"/>
      <c r="I55" s="246"/>
      <c r="J55" s="397"/>
      <c r="K55" s="16"/>
      <c r="L55" s="17"/>
      <c r="M55" s="16"/>
      <c r="N55" s="16"/>
      <c r="O55" s="16"/>
      <c r="P55" s="16"/>
      <c r="Q55" s="28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20"/>
      <c r="AD55" s="20"/>
      <c r="AE55" s="20"/>
      <c r="AF55" s="20"/>
    </row>
    <row r="56" spans="1:32" s="226" customFormat="1" ht="18.95" customHeight="1" x14ac:dyDescent="0.2">
      <c r="A56" s="63"/>
      <c r="B56" s="9" t="s">
        <v>187</v>
      </c>
      <c r="C56" s="8"/>
      <c r="D56" s="8"/>
      <c r="E56" s="8"/>
      <c r="F56" s="8"/>
      <c r="G56" s="39"/>
      <c r="H56" s="39"/>
      <c r="I56" s="246"/>
      <c r="J56" s="397"/>
      <c r="K56" s="16"/>
      <c r="L56" s="17"/>
      <c r="M56" s="16"/>
      <c r="N56" s="16"/>
      <c r="O56" s="16"/>
      <c r="P56" s="16"/>
      <c r="Q56" s="28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20"/>
      <c r="AD56" s="20"/>
      <c r="AE56" s="20"/>
      <c r="AF56" s="20"/>
    </row>
    <row r="57" spans="1:32" s="226" customFormat="1" ht="18.95" customHeight="1" x14ac:dyDescent="0.2">
      <c r="A57" s="70"/>
      <c r="B57" s="6" t="s">
        <v>1068</v>
      </c>
      <c r="C57" s="326" t="s">
        <v>1421</v>
      </c>
      <c r="D57" s="326" t="s">
        <v>1421</v>
      </c>
      <c r="E57" s="8">
        <v>69</v>
      </c>
      <c r="F57" s="326" t="s">
        <v>1421</v>
      </c>
      <c r="G57" s="39"/>
      <c r="H57" s="39"/>
      <c r="I57" s="246"/>
      <c r="J57" s="38" t="s">
        <v>1107</v>
      </c>
      <c r="K57" s="217" t="s">
        <v>188</v>
      </c>
      <c r="L57" s="17"/>
      <c r="M57" s="16"/>
      <c r="N57" s="16"/>
      <c r="O57" s="16"/>
      <c r="P57" s="16"/>
      <c r="Q57" s="28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20"/>
      <c r="AD57" s="20"/>
      <c r="AE57" s="20"/>
      <c r="AF57" s="20"/>
    </row>
    <row r="58" spans="1:32" s="226" customFormat="1" ht="18.95" customHeight="1" x14ac:dyDescent="0.2">
      <c r="A58" s="63"/>
      <c r="B58" s="9"/>
      <c r="C58" s="9"/>
      <c r="D58" s="9"/>
      <c r="E58" s="9"/>
      <c r="F58" s="9"/>
      <c r="G58" s="39"/>
      <c r="H58" s="39"/>
      <c r="I58" s="246"/>
      <c r="J58" s="413"/>
      <c r="K58" s="23"/>
      <c r="L58" s="17"/>
      <c r="M58" s="16"/>
      <c r="N58" s="16"/>
      <c r="O58" s="16"/>
      <c r="P58" s="16"/>
      <c r="Q58" s="28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20"/>
      <c r="AD58" s="20"/>
      <c r="AE58" s="20"/>
      <c r="AF58" s="20"/>
    </row>
    <row r="59" spans="1:32" s="226" customFormat="1" ht="18.95" customHeight="1" x14ac:dyDescent="0.2">
      <c r="A59" s="63"/>
      <c r="B59" s="9"/>
      <c r="C59" s="9"/>
      <c r="D59" s="9"/>
      <c r="E59" s="9"/>
      <c r="F59" s="9"/>
      <c r="G59" s="39"/>
      <c r="H59" s="39"/>
      <c r="I59" s="246"/>
      <c r="J59" s="413"/>
      <c r="K59" s="23"/>
      <c r="L59" s="17"/>
      <c r="M59" s="16"/>
      <c r="N59" s="16"/>
      <c r="O59" s="16"/>
      <c r="P59" s="16"/>
      <c r="Q59" s="28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20"/>
      <c r="AD59" s="20"/>
      <c r="AE59" s="20"/>
      <c r="AF59" s="20"/>
    </row>
    <row r="60" spans="1:32" s="226" customFormat="1" ht="18.95" customHeight="1" x14ac:dyDescent="0.2">
      <c r="A60" s="475"/>
      <c r="B60" s="49"/>
      <c r="C60" s="49"/>
      <c r="D60" s="49"/>
      <c r="E60" s="49"/>
      <c r="F60" s="49"/>
      <c r="G60" s="53"/>
      <c r="H60" s="53"/>
      <c r="I60" s="584"/>
      <c r="J60" s="432"/>
      <c r="K60" s="23"/>
      <c r="L60" s="17"/>
      <c r="M60" s="16"/>
      <c r="N60" s="16"/>
      <c r="O60" s="16"/>
      <c r="P60" s="16"/>
      <c r="Q60" s="28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20"/>
      <c r="AD60" s="20"/>
      <c r="AE60" s="20"/>
      <c r="AF60" s="20"/>
    </row>
    <row r="61" spans="1:32" s="226" customFormat="1" ht="18.95" customHeight="1" x14ac:dyDescent="0.2">
      <c r="A61" s="6" t="s">
        <v>189</v>
      </c>
      <c r="B61" s="9" t="s">
        <v>190</v>
      </c>
      <c r="C61" s="8"/>
      <c r="D61" s="8"/>
      <c r="E61" s="8"/>
      <c r="F61" s="8"/>
      <c r="G61" s="39"/>
      <c r="H61" s="39"/>
      <c r="I61" s="246"/>
      <c r="J61" s="39"/>
      <c r="K61" s="23"/>
      <c r="L61" s="17"/>
      <c r="M61" s="16"/>
      <c r="N61" s="16"/>
      <c r="O61" s="16"/>
      <c r="P61" s="16"/>
      <c r="Q61" s="28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20"/>
      <c r="AD61" s="20"/>
      <c r="AE61" s="20"/>
      <c r="AF61" s="20"/>
    </row>
    <row r="62" spans="1:32" s="226" customFormat="1" ht="18.95" customHeight="1" x14ac:dyDescent="0.2">
      <c r="A62" s="5"/>
      <c r="B62" s="9" t="s">
        <v>191</v>
      </c>
      <c r="C62" s="6"/>
      <c r="D62" s="6"/>
      <c r="E62" s="6"/>
      <c r="F62" s="6"/>
      <c r="G62" s="39"/>
      <c r="H62" s="39"/>
      <c r="I62" s="246"/>
      <c r="J62" s="39"/>
      <c r="K62" s="23"/>
      <c r="L62" s="17"/>
      <c r="M62" s="16"/>
      <c r="N62" s="16"/>
      <c r="O62" s="16"/>
      <c r="P62" s="16"/>
      <c r="Q62" s="28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20"/>
      <c r="AD62" s="20"/>
      <c r="AE62" s="20"/>
      <c r="AF62" s="20"/>
    </row>
    <row r="63" spans="1:32" s="226" customFormat="1" ht="18.95" customHeight="1" x14ac:dyDescent="0.2">
      <c r="A63" s="70"/>
      <c r="B63" s="9" t="s">
        <v>192</v>
      </c>
      <c r="C63" s="6"/>
      <c r="D63" s="6"/>
      <c r="E63" s="6"/>
      <c r="F63" s="6"/>
      <c r="G63" s="39"/>
      <c r="H63" s="585"/>
      <c r="I63" s="396"/>
      <c r="J63" s="39"/>
      <c r="K63" s="23"/>
      <c r="L63" s="17"/>
      <c r="M63" s="16"/>
      <c r="N63" s="16"/>
      <c r="O63" s="16"/>
      <c r="P63" s="16"/>
      <c r="Q63" s="28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20"/>
      <c r="AD63" s="20"/>
      <c r="AE63" s="20"/>
      <c r="AF63" s="20"/>
    </row>
    <row r="64" spans="1:32" s="226" customFormat="1" ht="18.95" customHeight="1" x14ac:dyDescent="0.2">
      <c r="A64" s="63"/>
      <c r="B64" s="9" t="s">
        <v>193</v>
      </c>
      <c r="C64" s="6"/>
      <c r="D64" s="6"/>
      <c r="E64" s="6"/>
      <c r="F64" s="6"/>
      <c r="G64" s="39"/>
      <c r="H64" s="585"/>
      <c r="I64" s="396"/>
      <c r="J64" s="39"/>
      <c r="K64" s="23"/>
      <c r="L64" s="17"/>
      <c r="M64" s="16"/>
      <c r="N64" s="16"/>
      <c r="O64" s="16"/>
      <c r="P64" s="16"/>
      <c r="Q64" s="28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20"/>
      <c r="AD64" s="20"/>
      <c r="AE64" s="20"/>
      <c r="AF64" s="20"/>
    </row>
    <row r="65" spans="1:32" s="226" customFormat="1" ht="18.95" customHeight="1" x14ac:dyDescent="0.2">
      <c r="A65" s="63"/>
      <c r="B65" s="6" t="s">
        <v>1564</v>
      </c>
      <c r="C65" s="8">
        <v>39</v>
      </c>
      <c r="D65" s="8">
        <v>39</v>
      </c>
      <c r="E65" s="8">
        <v>39</v>
      </c>
      <c r="F65" s="8">
        <v>39</v>
      </c>
      <c r="G65" s="39"/>
      <c r="H65" s="585"/>
      <c r="I65" s="396"/>
      <c r="J65" s="38" t="s">
        <v>1089</v>
      </c>
      <c r="K65" s="23"/>
      <c r="L65" s="17"/>
      <c r="M65" s="16"/>
      <c r="N65" s="16"/>
      <c r="O65" s="16"/>
      <c r="P65" s="16"/>
      <c r="Q65" s="28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20"/>
      <c r="AD65" s="20"/>
      <c r="AE65" s="20"/>
      <c r="AF65" s="20"/>
    </row>
    <row r="66" spans="1:32" s="226" customFormat="1" ht="18.95" customHeight="1" x14ac:dyDescent="0.2">
      <c r="A66" s="63"/>
      <c r="B66" s="9"/>
      <c r="C66" s="6"/>
      <c r="D66" s="6"/>
      <c r="E66" s="6"/>
      <c r="F66" s="6"/>
      <c r="G66" s="39"/>
      <c r="H66" s="39"/>
      <c r="I66" s="246"/>
      <c r="J66" s="39"/>
      <c r="K66" s="23"/>
      <c r="L66" s="17"/>
      <c r="M66" s="16"/>
      <c r="N66" s="16"/>
      <c r="O66" s="16"/>
      <c r="P66" s="16"/>
      <c r="Q66" s="28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20"/>
      <c r="AD66" s="20"/>
      <c r="AE66" s="20"/>
      <c r="AF66" s="20"/>
    </row>
    <row r="67" spans="1:32" s="226" customFormat="1" ht="18.95" customHeight="1" x14ac:dyDescent="0.2">
      <c r="A67" s="139"/>
      <c r="B67" s="9" t="s">
        <v>194</v>
      </c>
      <c r="C67" s="8"/>
      <c r="D67" s="8"/>
      <c r="E67" s="8"/>
      <c r="F67" s="8"/>
      <c r="G67" s="39"/>
      <c r="H67" s="39"/>
      <c r="I67" s="246"/>
      <c r="J67" s="38"/>
      <c r="K67" s="82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238"/>
      <c r="W67" s="238"/>
      <c r="X67" s="238"/>
      <c r="Y67" s="238"/>
      <c r="Z67" s="238"/>
      <c r="AA67" s="238"/>
      <c r="AB67" s="238"/>
      <c r="AC67" s="238"/>
      <c r="AD67" s="238"/>
      <c r="AE67" s="238"/>
    </row>
    <row r="68" spans="1:32" s="226" customFormat="1" ht="18.95" customHeight="1" x14ac:dyDescent="0.2">
      <c r="A68" s="83"/>
      <c r="B68" s="9" t="s">
        <v>195</v>
      </c>
      <c r="C68" s="8"/>
      <c r="D68" s="8"/>
      <c r="E68" s="8"/>
      <c r="F68" s="8"/>
      <c r="G68" s="39"/>
      <c r="H68" s="39"/>
      <c r="I68" s="246"/>
      <c r="J68" s="38"/>
      <c r="K68" s="82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</row>
    <row r="69" spans="1:32" s="226" customFormat="1" ht="18.95" customHeight="1" x14ac:dyDescent="0.2">
      <c r="A69" s="139"/>
      <c r="B69" s="9" t="s">
        <v>196</v>
      </c>
      <c r="C69" s="8"/>
      <c r="D69" s="8"/>
      <c r="E69" s="8"/>
      <c r="F69" s="8"/>
      <c r="G69" s="39"/>
      <c r="H69" s="39"/>
      <c r="I69" s="246"/>
      <c r="J69" s="38"/>
      <c r="K69" s="82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</row>
    <row r="70" spans="1:32" s="226" customFormat="1" ht="18.95" customHeight="1" x14ac:dyDescent="0.2">
      <c r="A70" s="83"/>
      <c r="B70" s="6" t="s">
        <v>1565</v>
      </c>
      <c r="C70" s="326" t="s">
        <v>1421</v>
      </c>
      <c r="D70" s="8">
        <v>12</v>
      </c>
      <c r="E70" s="326" t="s">
        <v>1421</v>
      </c>
      <c r="F70" s="326" t="s">
        <v>1421</v>
      </c>
      <c r="G70" s="39"/>
      <c r="H70" s="39"/>
      <c r="I70" s="246"/>
      <c r="J70" s="38" t="s">
        <v>1251</v>
      </c>
      <c r="K70" s="82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238"/>
      <c r="W70" s="238"/>
      <c r="X70" s="238"/>
      <c r="Y70" s="238"/>
      <c r="Z70" s="238"/>
      <c r="AA70" s="238"/>
      <c r="AB70" s="238"/>
      <c r="AC70" s="238"/>
      <c r="AD70" s="238"/>
      <c r="AE70" s="238"/>
    </row>
    <row r="71" spans="1:32" s="226" customFormat="1" ht="18.95" customHeight="1" x14ac:dyDescent="0.2">
      <c r="A71" s="83"/>
      <c r="B71" s="63" t="s">
        <v>1566</v>
      </c>
      <c r="C71" s="8"/>
      <c r="D71" s="8"/>
      <c r="E71" s="8"/>
      <c r="F71" s="8"/>
      <c r="G71" s="39"/>
      <c r="H71" s="39"/>
      <c r="I71" s="246"/>
      <c r="J71" s="38" t="s">
        <v>1551</v>
      </c>
      <c r="K71" s="82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38"/>
      <c r="W71" s="238"/>
      <c r="X71" s="238"/>
      <c r="Y71" s="238"/>
      <c r="Z71" s="238"/>
      <c r="AA71" s="238"/>
      <c r="AB71" s="238"/>
      <c r="AC71" s="238"/>
      <c r="AD71" s="238"/>
      <c r="AE71" s="238"/>
    </row>
    <row r="72" spans="1:32" s="226" customFormat="1" ht="18.95" customHeight="1" x14ac:dyDescent="0.2">
      <c r="A72" s="6"/>
      <c r="B72" s="9" t="s">
        <v>197</v>
      </c>
      <c r="C72" s="8"/>
      <c r="D72" s="8"/>
      <c r="E72" s="8"/>
      <c r="F72" s="8"/>
      <c r="G72" s="38"/>
      <c r="H72" s="38"/>
      <c r="I72" s="246"/>
      <c r="J72" s="38"/>
      <c r="K72" s="28" t="s">
        <v>198</v>
      </c>
      <c r="L72" s="17"/>
      <c r="M72" s="16"/>
      <c r="N72" s="16"/>
      <c r="O72" s="16"/>
      <c r="P72" s="16"/>
      <c r="Q72" s="28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20"/>
      <c r="AD72" s="20"/>
      <c r="AE72" s="20"/>
      <c r="AF72" s="20"/>
    </row>
    <row r="73" spans="1:32" s="226" customFormat="1" ht="18.95" customHeight="1" x14ac:dyDescent="0.2">
      <c r="A73" s="5"/>
      <c r="B73" s="9" t="s">
        <v>199</v>
      </c>
      <c r="C73" s="9"/>
      <c r="D73" s="9"/>
      <c r="E73" s="9"/>
      <c r="F73" s="9"/>
      <c r="G73" s="38"/>
      <c r="H73" s="38"/>
      <c r="I73" s="246"/>
      <c r="J73" s="38"/>
      <c r="K73" s="28"/>
      <c r="L73" s="17"/>
      <c r="M73" s="16"/>
      <c r="N73" s="16"/>
      <c r="O73" s="16"/>
      <c r="P73" s="16"/>
      <c r="Q73" s="28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20"/>
      <c r="AD73" s="20"/>
      <c r="AE73" s="20"/>
      <c r="AF73" s="20"/>
    </row>
    <row r="74" spans="1:32" s="226" customFormat="1" ht="18.95" customHeight="1" x14ac:dyDescent="0.2">
      <c r="A74" s="63"/>
      <c r="B74" s="6" t="s">
        <v>200</v>
      </c>
      <c r="C74" s="322">
        <v>0.5</v>
      </c>
      <c r="D74" s="322">
        <v>0.5</v>
      </c>
      <c r="E74" s="322">
        <v>0.5</v>
      </c>
      <c r="F74" s="322">
        <v>0.5</v>
      </c>
      <c r="G74" s="397"/>
      <c r="H74" s="397"/>
      <c r="I74" s="246"/>
      <c r="J74" s="38" t="s">
        <v>1089</v>
      </c>
      <c r="K74" s="23"/>
      <c r="L74" s="17"/>
      <c r="M74" s="16"/>
      <c r="N74" s="16"/>
      <c r="O74" s="16"/>
      <c r="P74" s="16"/>
      <c r="Q74" s="28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20"/>
      <c r="AD74" s="20"/>
      <c r="AE74" s="20"/>
      <c r="AF74" s="20"/>
    </row>
    <row r="75" spans="1:32" s="226" customFormat="1" ht="18.95" customHeight="1" x14ac:dyDescent="0.2">
      <c r="A75" s="63"/>
      <c r="B75" s="9"/>
      <c r="C75" s="6"/>
      <c r="D75" s="6"/>
      <c r="E75" s="6"/>
      <c r="F75" s="8"/>
      <c r="G75" s="397"/>
      <c r="H75" s="397"/>
      <c r="I75" s="246"/>
      <c r="J75" s="411"/>
      <c r="K75" s="23"/>
      <c r="L75" s="17"/>
      <c r="M75" s="16"/>
      <c r="N75" s="16"/>
      <c r="O75" s="16"/>
      <c r="P75" s="16"/>
      <c r="Q75" s="28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20"/>
      <c r="AD75" s="20"/>
      <c r="AE75" s="20"/>
      <c r="AF75" s="20"/>
    </row>
    <row r="76" spans="1:32" s="226" customFormat="1" ht="18.95" customHeight="1" x14ac:dyDescent="0.2">
      <c r="A76" s="70"/>
      <c r="B76" s="12" t="s">
        <v>201</v>
      </c>
      <c r="C76" s="12"/>
      <c r="D76" s="8"/>
      <c r="E76" s="8"/>
      <c r="F76" s="13"/>
      <c r="G76" s="41"/>
      <c r="H76" s="41"/>
      <c r="I76" s="586"/>
      <c r="J76" s="41"/>
      <c r="K76" s="86"/>
      <c r="L76" s="20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238"/>
      <c r="AB76" s="238"/>
      <c r="AC76" s="238"/>
      <c r="AD76" s="238"/>
      <c r="AE76" s="238"/>
      <c r="AF76" s="238"/>
    </row>
    <row r="77" spans="1:32" s="226" customFormat="1" ht="18.95" customHeight="1" x14ac:dyDescent="0.2">
      <c r="A77" s="87"/>
      <c r="B77" s="12" t="s">
        <v>202</v>
      </c>
      <c r="C77" s="88"/>
      <c r="D77" s="88"/>
      <c r="E77" s="88"/>
      <c r="F77" s="89"/>
      <c r="G77" s="41"/>
      <c r="H77" s="41"/>
      <c r="I77" s="586"/>
      <c r="J77" s="41"/>
      <c r="K77" s="86"/>
      <c r="L77" s="20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38"/>
      <c r="AB77" s="238"/>
      <c r="AC77" s="238"/>
      <c r="AD77" s="238"/>
      <c r="AE77" s="238"/>
      <c r="AF77" s="238"/>
    </row>
    <row r="78" spans="1:32" s="226" customFormat="1" ht="18.95" customHeight="1" x14ac:dyDescent="0.2">
      <c r="A78" s="70"/>
      <c r="B78" s="14" t="s">
        <v>1071</v>
      </c>
      <c r="C78" s="89">
        <v>1</v>
      </c>
      <c r="D78" s="89">
        <v>1</v>
      </c>
      <c r="E78" s="89">
        <v>1</v>
      </c>
      <c r="F78" s="89">
        <v>1</v>
      </c>
      <c r="G78" s="41"/>
      <c r="H78" s="41"/>
      <c r="I78" s="586"/>
      <c r="J78" s="38" t="s">
        <v>1089</v>
      </c>
      <c r="K78" s="86"/>
      <c r="L78" s="20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38"/>
      <c r="AB78" s="238"/>
      <c r="AC78" s="238"/>
      <c r="AD78" s="238"/>
      <c r="AE78" s="238"/>
      <c r="AF78" s="238"/>
    </row>
    <row r="79" spans="1:32" s="226" customFormat="1" ht="18.95" customHeight="1" x14ac:dyDescent="0.2">
      <c r="A79" s="12"/>
      <c r="B79" s="12"/>
      <c r="C79" s="239"/>
      <c r="D79" s="239"/>
      <c r="E79" s="239"/>
      <c r="F79" s="239"/>
      <c r="G79" s="41"/>
      <c r="H79" s="41"/>
      <c r="I79" s="586"/>
      <c r="J79" s="41"/>
      <c r="K79" s="86"/>
      <c r="L79" s="20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38"/>
      <c r="AB79" s="238"/>
      <c r="AC79" s="238"/>
      <c r="AD79" s="238"/>
      <c r="AE79" s="238"/>
      <c r="AF79" s="238"/>
    </row>
    <row r="80" spans="1:32" s="226" customFormat="1" ht="18.95" customHeight="1" x14ac:dyDescent="0.2">
      <c r="A80" s="12"/>
      <c r="B80" s="12" t="s">
        <v>203</v>
      </c>
      <c r="C80" s="12"/>
      <c r="D80" s="8"/>
      <c r="E80" s="8"/>
      <c r="F80" s="13"/>
      <c r="G80" s="41"/>
      <c r="H80" s="41"/>
      <c r="I80" s="586"/>
      <c r="J80" s="41"/>
      <c r="K80" s="86"/>
      <c r="L80" s="20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238"/>
      <c r="AB80" s="238"/>
      <c r="AC80" s="238"/>
      <c r="AD80" s="238"/>
      <c r="AE80" s="238"/>
      <c r="AF80" s="238"/>
    </row>
    <row r="81" spans="1:32" s="226" customFormat="1" ht="18.95" customHeight="1" x14ac:dyDescent="0.2">
      <c r="A81" s="12"/>
      <c r="B81" s="12" t="s">
        <v>204</v>
      </c>
      <c r="C81" s="239"/>
      <c r="D81" s="239"/>
      <c r="E81" s="239"/>
      <c r="F81" s="239"/>
      <c r="G81" s="41"/>
      <c r="H81" s="41"/>
      <c r="I81" s="586"/>
      <c r="J81" s="41"/>
      <c r="K81" s="86"/>
      <c r="L81" s="20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238"/>
      <c r="AB81" s="238"/>
      <c r="AC81" s="238"/>
      <c r="AD81" s="238"/>
      <c r="AE81" s="238"/>
      <c r="AF81" s="238"/>
    </row>
    <row r="82" spans="1:32" s="226" customFormat="1" ht="18.95" customHeight="1" x14ac:dyDescent="0.2">
      <c r="A82" s="12"/>
      <c r="B82" s="12" t="s">
        <v>205</v>
      </c>
      <c r="C82" s="239"/>
      <c r="D82" s="239"/>
      <c r="E82" s="239"/>
      <c r="F82" s="239"/>
      <c r="G82" s="41"/>
      <c r="H82" s="41"/>
      <c r="I82" s="586"/>
      <c r="J82" s="41"/>
      <c r="K82" s="86"/>
      <c r="L82" s="20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38"/>
      <c r="AB82" s="238"/>
      <c r="AC82" s="238"/>
      <c r="AD82" s="238"/>
      <c r="AE82" s="238"/>
      <c r="AF82" s="238"/>
    </row>
    <row r="83" spans="1:32" s="226" customFormat="1" ht="18.95" customHeight="1" x14ac:dyDescent="0.2">
      <c r="A83" s="12"/>
      <c r="B83" s="14" t="s">
        <v>1072</v>
      </c>
      <c r="C83" s="13">
        <v>69</v>
      </c>
      <c r="D83" s="326" t="s">
        <v>1421</v>
      </c>
      <c r="E83" s="326" t="s">
        <v>1421</v>
      </c>
      <c r="F83" s="326" t="s">
        <v>1421</v>
      </c>
      <c r="G83" s="41"/>
      <c r="H83" s="41"/>
      <c r="I83" s="586"/>
      <c r="J83" s="38" t="s">
        <v>1088</v>
      </c>
      <c r="K83" s="86"/>
      <c r="L83" s="20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38"/>
      <c r="AB83" s="238"/>
      <c r="AC83" s="238"/>
      <c r="AD83" s="238"/>
      <c r="AE83" s="238"/>
      <c r="AF83" s="238"/>
    </row>
    <row r="84" spans="1:32" s="229" customFormat="1" ht="18.95" customHeight="1" x14ac:dyDescent="0.2">
      <c r="A84" s="18"/>
      <c r="B84" s="18"/>
      <c r="C84" s="240"/>
      <c r="D84" s="240"/>
      <c r="E84" s="240"/>
      <c r="F84" s="240"/>
      <c r="G84" s="55"/>
      <c r="H84" s="55"/>
      <c r="I84" s="587"/>
      <c r="J84" s="55"/>
      <c r="K84" s="86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41"/>
      <c r="AB84" s="241"/>
      <c r="AC84" s="241"/>
      <c r="AD84" s="241"/>
      <c r="AE84" s="241"/>
      <c r="AF84" s="241"/>
    </row>
    <row r="85" spans="1:32" s="243" customFormat="1" ht="18.95" customHeight="1" x14ac:dyDescent="0.2">
      <c r="A85" s="92" t="s">
        <v>206</v>
      </c>
      <c r="B85" s="222" t="s">
        <v>207</v>
      </c>
      <c r="C85" s="8"/>
      <c r="D85" s="8"/>
      <c r="E85" s="8"/>
      <c r="F85" s="8"/>
      <c r="G85" s="588"/>
      <c r="H85" s="589"/>
      <c r="I85" s="590"/>
      <c r="J85" s="414"/>
      <c r="K85" s="96"/>
      <c r="L85" s="242"/>
      <c r="M85" s="97"/>
      <c r="N85" s="97"/>
      <c r="O85" s="97"/>
      <c r="P85" s="97"/>
      <c r="Q85" s="98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9"/>
      <c r="AD85" s="99"/>
      <c r="AE85" s="99"/>
      <c r="AF85" s="99"/>
    </row>
    <row r="86" spans="1:32" s="243" customFormat="1" ht="18.95" customHeight="1" x14ac:dyDescent="0.2">
      <c r="A86" s="6" t="s">
        <v>208</v>
      </c>
      <c r="B86" s="9" t="s">
        <v>209</v>
      </c>
      <c r="C86" s="8"/>
      <c r="D86" s="8"/>
      <c r="E86" s="8"/>
      <c r="F86" s="8"/>
      <c r="G86" s="39"/>
      <c r="H86" s="39"/>
      <c r="I86" s="246"/>
      <c r="J86" s="397"/>
      <c r="K86" s="244" t="s">
        <v>210</v>
      </c>
      <c r="L86" s="242"/>
      <c r="M86" s="97"/>
      <c r="N86" s="97"/>
      <c r="O86" s="97"/>
      <c r="P86" s="97"/>
      <c r="Q86" s="98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9"/>
      <c r="AD86" s="99"/>
      <c r="AE86" s="99"/>
      <c r="AF86" s="99"/>
    </row>
    <row r="87" spans="1:32" s="226" customFormat="1" ht="18.95" customHeight="1" x14ac:dyDescent="0.2">
      <c r="A87" s="70"/>
      <c r="B87" s="6" t="s">
        <v>1073</v>
      </c>
      <c r="C87" s="326" t="s">
        <v>1421</v>
      </c>
      <c r="D87" s="326" t="s">
        <v>1421</v>
      </c>
      <c r="E87" s="89">
        <v>1</v>
      </c>
      <c r="F87" s="326" t="s">
        <v>1421</v>
      </c>
      <c r="G87" s="39"/>
      <c r="H87" s="39"/>
      <c r="I87" s="246"/>
      <c r="J87" s="38" t="s">
        <v>1089</v>
      </c>
      <c r="K87" s="28"/>
      <c r="L87" s="17"/>
      <c r="M87" s="16"/>
      <c r="N87" s="16"/>
      <c r="O87" s="16"/>
      <c r="P87" s="16"/>
      <c r="Q87" s="28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20"/>
      <c r="AD87" s="20"/>
      <c r="AE87" s="20"/>
      <c r="AF87" s="20"/>
    </row>
    <row r="88" spans="1:32" s="229" customFormat="1" ht="7.5" customHeight="1" x14ac:dyDescent="0.2">
      <c r="A88" s="54"/>
      <c r="B88" s="49"/>
      <c r="C88" s="71"/>
      <c r="D88" s="71"/>
      <c r="E88" s="71"/>
      <c r="F88" s="71"/>
      <c r="G88" s="53"/>
      <c r="H88" s="53"/>
      <c r="I88" s="584"/>
      <c r="J88" s="410"/>
      <c r="K88" s="28"/>
      <c r="L88" s="17"/>
      <c r="M88" s="16"/>
      <c r="N88" s="16"/>
      <c r="O88" s="16"/>
      <c r="P88" s="16"/>
      <c r="Q88" s="28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9"/>
      <c r="AD88" s="19"/>
      <c r="AE88" s="19"/>
      <c r="AF88" s="19"/>
    </row>
    <row r="89" spans="1:32" s="3" customFormat="1" ht="18.95" customHeight="1" x14ac:dyDescent="0.2">
      <c r="A89" s="6" t="s">
        <v>211</v>
      </c>
      <c r="B89" s="9" t="s">
        <v>212</v>
      </c>
      <c r="C89" s="8"/>
      <c r="D89" s="8"/>
      <c r="E89" s="8"/>
      <c r="F89" s="8"/>
      <c r="G89" s="39"/>
      <c r="H89" s="39"/>
      <c r="I89" s="246"/>
      <c r="J89" s="39"/>
      <c r="K89" s="28"/>
      <c r="L89" s="16" t="s">
        <v>213</v>
      </c>
      <c r="M89" s="16"/>
      <c r="N89" s="16"/>
      <c r="O89" s="16"/>
      <c r="P89" s="16"/>
      <c r="Q89" s="28"/>
      <c r="R89" s="16"/>
      <c r="S89" s="196" t="s">
        <v>214</v>
      </c>
      <c r="T89" s="196"/>
      <c r="U89" s="196"/>
      <c r="V89" s="196"/>
      <c r="W89" s="196">
        <v>31.563036966666701</v>
      </c>
    </row>
    <row r="90" spans="1:32" s="226" customFormat="1" ht="18.95" customHeight="1" x14ac:dyDescent="0.2">
      <c r="A90" s="80" t="s">
        <v>215</v>
      </c>
      <c r="B90" s="9" t="s">
        <v>216</v>
      </c>
      <c r="C90" s="8"/>
      <c r="D90" s="8"/>
      <c r="E90" s="8"/>
      <c r="F90" s="8"/>
      <c r="G90" s="39"/>
      <c r="H90" s="39"/>
      <c r="I90" s="246"/>
      <c r="J90" s="39"/>
      <c r="K90" s="30"/>
      <c r="L90" s="16"/>
      <c r="M90" s="16"/>
      <c r="N90" s="16"/>
      <c r="O90" s="16"/>
      <c r="P90" s="16"/>
      <c r="Q90" s="28"/>
      <c r="R90" s="16"/>
      <c r="S90" s="196"/>
      <c r="T90" s="196"/>
      <c r="U90" s="196"/>
      <c r="V90" s="196"/>
      <c r="W90" s="196"/>
      <c r="X90" s="16"/>
      <c r="Y90" s="16"/>
      <c r="Z90" s="16"/>
      <c r="AA90" s="16"/>
      <c r="AB90" s="16"/>
      <c r="AC90" s="20"/>
      <c r="AD90" s="20"/>
      <c r="AE90" s="20"/>
      <c r="AF90" s="20"/>
    </row>
    <row r="91" spans="1:32" s="226" customFormat="1" ht="18.95" customHeight="1" x14ac:dyDescent="0.2">
      <c r="A91" s="80"/>
      <c r="B91" s="6" t="s">
        <v>1074</v>
      </c>
      <c r="C91" s="8">
        <v>79</v>
      </c>
      <c r="D91" s="8">
        <v>79</v>
      </c>
      <c r="E91" s="8">
        <v>50</v>
      </c>
      <c r="F91" s="8">
        <v>45</v>
      </c>
      <c r="G91" s="39"/>
      <c r="H91" s="39"/>
      <c r="I91" s="246"/>
      <c r="J91" s="38" t="s">
        <v>1089</v>
      </c>
      <c r="K91" s="30"/>
      <c r="L91" s="28" t="s">
        <v>6</v>
      </c>
      <c r="M91" s="196" t="s">
        <v>217</v>
      </c>
      <c r="N91" s="21"/>
      <c r="O91" s="16"/>
      <c r="P91" s="16"/>
      <c r="Q91" s="245">
        <v>49.737897433333337</v>
      </c>
      <c r="R91" s="28"/>
      <c r="S91" s="196" t="s">
        <v>218</v>
      </c>
      <c r="T91" s="196"/>
      <c r="U91" s="196"/>
      <c r="V91" s="196"/>
      <c r="W91" s="196">
        <v>23.239934845000001</v>
      </c>
      <c r="X91" s="16"/>
      <c r="Y91" s="16"/>
      <c r="Z91" s="16"/>
      <c r="AA91" s="16"/>
      <c r="AB91" s="16"/>
      <c r="AC91" s="20"/>
      <c r="AD91" s="20"/>
      <c r="AE91" s="20"/>
      <c r="AF91" s="20"/>
    </row>
    <row r="92" spans="1:32" s="226" customFormat="1" ht="18.95" hidden="1" customHeight="1" x14ac:dyDescent="0.2">
      <c r="A92" s="239"/>
      <c r="B92" s="9"/>
      <c r="C92" s="9"/>
      <c r="D92" s="9"/>
      <c r="E92" s="9"/>
      <c r="F92" s="9"/>
      <c r="G92" s="39"/>
      <c r="H92" s="39"/>
      <c r="I92" s="246"/>
      <c r="J92" s="39"/>
      <c r="K92" s="28"/>
      <c r="L92" s="28"/>
      <c r="M92" s="196"/>
      <c r="N92" s="21"/>
      <c r="O92" s="16"/>
      <c r="P92" s="16"/>
      <c r="Q92" s="245"/>
      <c r="R92" s="28"/>
      <c r="S92" s="196"/>
      <c r="T92" s="196"/>
      <c r="U92" s="196"/>
      <c r="V92" s="196"/>
      <c r="W92" s="196"/>
      <c r="X92" s="16"/>
      <c r="Y92" s="16"/>
      <c r="Z92" s="28"/>
      <c r="AA92" s="21"/>
      <c r="AB92" s="16"/>
      <c r="AC92" s="20"/>
      <c r="AD92" s="20"/>
      <c r="AE92" s="20"/>
      <c r="AF92" s="20"/>
    </row>
    <row r="93" spans="1:32" s="226" customFormat="1" ht="18.95" hidden="1" customHeight="1" x14ac:dyDescent="0.2">
      <c r="A93" s="239"/>
      <c r="B93" s="9"/>
      <c r="C93" s="9"/>
      <c r="D93" s="9"/>
      <c r="E93" s="9"/>
      <c r="F93" s="9"/>
      <c r="G93" s="39"/>
      <c r="H93" s="39"/>
      <c r="I93" s="246"/>
      <c r="J93" s="39"/>
      <c r="K93" s="28"/>
      <c r="L93" s="28"/>
      <c r="M93" s="196"/>
      <c r="N93" s="21"/>
      <c r="O93" s="16"/>
      <c r="P93" s="16"/>
      <c r="Q93" s="245"/>
      <c r="R93" s="28"/>
      <c r="S93" s="196"/>
      <c r="T93" s="196"/>
      <c r="U93" s="196"/>
      <c r="V93" s="196"/>
      <c r="W93" s="196"/>
      <c r="X93" s="16"/>
      <c r="Y93" s="16"/>
      <c r="Z93" s="28"/>
      <c r="AA93" s="21"/>
      <c r="AB93" s="16"/>
      <c r="AC93" s="20"/>
      <c r="AD93" s="20"/>
      <c r="AE93" s="20"/>
      <c r="AF93" s="20"/>
    </row>
    <row r="94" spans="1:32" s="226" customFormat="1" ht="18.95" hidden="1" customHeight="1" x14ac:dyDescent="0.2">
      <c r="A94" s="254"/>
      <c r="B94" s="16"/>
      <c r="C94" s="16"/>
      <c r="D94" s="16"/>
      <c r="E94" s="16"/>
      <c r="F94" s="16"/>
      <c r="G94" s="396"/>
      <c r="H94" s="396"/>
      <c r="I94" s="396"/>
      <c r="J94" s="39"/>
      <c r="K94" s="28"/>
      <c r="L94" s="28"/>
      <c r="M94" s="196"/>
      <c r="N94" s="21"/>
      <c r="O94" s="16"/>
      <c r="P94" s="16"/>
      <c r="Q94" s="245"/>
      <c r="R94" s="28"/>
      <c r="S94" s="196"/>
      <c r="T94" s="196"/>
      <c r="U94" s="196"/>
      <c r="V94" s="196"/>
      <c r="W94" s="196"/>
      <c r="X94" s="16"/>
      <c r="Y94" s="16"/>
      <c r="Z94" s="28"/>
      <c r="AA94" s="21"/>
      <c r="AB94" s="16"/>
      <c r="AC94" s="20"/>
      <c r="AD94" s="20"/>
      <c r="AE94" s="20"/>
      <c r="AF94" s="20"/>
    </row>
    <row r="95" spans="1:32" s="226" customFormat="1" ht="18.95" hidden="1" customHeight="1" x14ac:dyDescent="0.2">
      <c r="A95" s="255" t="s">
        <v>17</v>
      </c>
      <c r="B95" s="63" t="s">
        <v>18</v>
      </c>
      <c r="C95" s="63"/>
      <c r="D95" s="63"/>
      <c r="E95" s="63"/>
      <c r="F95" s="63"/>
      <c r="G95" s="644" t="s">
        <v>25</v>
      </c>
      <c r="H95" s="645"/>
      <c r="I95" s="645"/>
      <c r="J95" s="397"/>
      <c r="K95" s="28"/>
      <c r="L95" s="28"/>
      <c r="M95" s="196"/>
      <c r="N95" s="21"/>
      <c r="O95" s="16"/>
      <c r="P95" s="16"/>
      <c r="Q95" s="245"/>
      <c r="R95" s="28"/>
      <c r="S95" s="196"/>
      <c r="T95" s="196"/>
      <c r="U95" s="196"/>
      <c r="V95" s="196"/>
      <c r="W95" s="196"/>
      <c r="X95" s="16"/>
      <c r="Y95" s="16"/>
      <c r="Z95" s="28"/>
      <c r="AA95" s="21"/>
      <c r="AB95" s="16"/>
      <c r="AC95" s="20"/>
      <c r="AD95" s="20"/>
      <c r="AE95" s="20"/>
      <c r="AF95" s="20"/>
    </row>
    <row r="96" spans="1:32" s="226" customFormat="1" ht="18.95" hidden="1" customHeight="1" x14ac:dyDescent="0.2">
      <c r="A96" s="8" t="s">
        <v>3</v>
      </c>
      <c r="B96" s="8" t="s">
        <v>19</v>
      </c>
      <c r="C96" s="63"/>
      <c r="D96" s="63"/>
      <c r="E96" s="257"/>
      <c r="F96" s="257"/>
      <c r="G96" s="644" t="s">
        <v>24</v>
      </c>
      <c r="H96" s="645"/>
      <c r="I96" s="645"/>
      <c r="J96" s="397"/>
      <c r="K96" s="28"/>
      <c r="L96" s="28"/>
      <c r="M96" s="196"/>
      <c r="N96" s="21"/>
      <c r="O96" s="16"/>
      <c r="P96" s="16"/>
      <c r="Q96" s="245"/>
      <c r="R96" s="28"/>
      <c r="S96" s="196"/>
      <c r="T96" s="196"/>
      <c r="U96" s="196"/>
      <c r="V96" s="196"/>
      <c r="W96" s="196"/>
      <c r="X96" s="16"/>
      <c r="Y96" s="16"/>
      <c r="Z96" s="28"/>
      <c r="AA96" s="21"/>
      <c r="AB96" s="16"/>
      <c r="AC96" s="20"/>
      <c r="AD96" s="20"/>
      <c r="AE96" s="20"/>
      <c r="AF96" s="20"/>
    </row>
    <row r="97" spans="1:165" s="226" customFormat="1" ht="18.95" hidden="1" customHeight="1" x14ac:dyDescent="0.2">
      <c r="A97" s="8"/>
      <c r="B97" s="8" t="s">
        <v>4</v>
      </c>
      <c r="C97" s="8"/>
      <c r="D97" s="8"/>
      <c r="E97" s="8"/>
      <c r="F97" s="63"/>
      <c r="G97" s="397" t="s">
        <v>22</v>
      </c>
      <c r="H97" s="397" t="s">
        <v>13</v>
      </c>
      <c r="I97" s="591" t="s">
        <v>23</v>
      </c>
      <c r="J97" s="397"/>
      <c r="K97" s="28"/>
      <c r="L97" s="28"/>
      <c r="M97" s="196"/>
      <c r="N97" s="21"/>
      <c r="O97" s="16"/>
      <c r="P97" s="16"/>
      <c r="Q97" s="245"/>
      <c r="R97" s="28"/>
      <c r="S97" s="196"/>
      <c r="T97" s="196"/>
      <c r="U97" s="196"/>
      <c r="V97" s="196"/>
      <c r="W97" s="196"/>
      <c r="X97" s="16"/>
      <c r="Y97" s="16"/>
      <c r="Z97" s="28"/>
      <c r="AA97" s="21"/>
      <c r="AB97" s="16"/>
      <c r="AC97" s="20"/>
      <c r="AD97" s="20"/>
      <c r="AE97" s="20"/>
      <c r="AF97" s="20"/>
    </row>
    <row r="98" spans="1:165" s="226" customFormat="1" ht="18.95" customHeight="1" x14ac:dyDescent="0.2">
      <c r="A98" s="6"/>
      <c r="B98" s="9"/>
      <c r="C98" s="8"/>
      <c r="D98" s="8"/>
      <c r="E98" s="8"/>
      <c r="F98" s="8"/>
      <c r="G98" s="39"/>
      <c r="H98" s="39"/>
      <c r="I98" s="246"/>
      <c r="J98" s="39"/>
      <c r="K98" s="28"/>
      <c r="X98" s="16"/>
      <c r="Y98" s="16"/>
      <c r="Z98" s="28"/>
      <c r="AA98" s="21"/>
      <c r="AB98" s="16"/>
      <c r="AC98" s="20"/>
      <c r="AD98" s="20"/>
      <c r="AE98" s="20"/>
      <c r="AF98" s="20"/>
    </row>
    <row r="99" spans="1:165" s="226" customFormat="1" ht="18.95" customHeight="1" x14ac:dyDescent="0.2">
      <c r="A99" s="70"/>
      <c r="B99" s="9" t="s">
        <v>219</v>
      </c>
      <c r="C99" s="9"/>
      <c r="D99" s="9"/>
      <c r="E99" s="9"/>
      <c r="F99" s="9"/>
      <c r="G99" s="39"/>
      <c r="H99" s="39"/>
      <c r="I99" s="246"/>
      <c r="J99" s="39"/>
      <c r="K99" s="28"/>
      <c r="L99" s="21"/>
      <c r="M99" s="21"/>
      <c r="N99" s="21"/>
      <c r="O99" s="21"/>
      <c r="P99" s="21"/>
      <c r="Q99" s="21"/>
      <c r="R99" s="21"/>
      <c r="S99" s="196"/>
      <c r="T99" s="196"/>
      <c r="U99" s="196"/>
      <c r="V99" s="196"/>
      <c r="W99" s="196"/>
      <c r="X99" s="16"/>
      <c r="Y99" s="16"/>
      <c r="Z99" s="28"/>
      <c r="AA99" s="21"/>
      <c r="AB99" s="16"/>
      <c r="AC99" s="20"/>
      <c r="AD99" s="20"/>
      <c r="AE99" s="20"/>
      <c r="AF99" s="20"/>
    </row>
    <row r="100" spans="1:165" s="226" customFormat="1" ht="18.95" customHeight="1" x14ac:dyDescent="0.2">
      <c r="A100" s="63"/>
      <c r="B100" s="6" t="s">
        <v>1075</v>
      </c>
      <c r="C100" s="8">
        <v>30</v>
      </c>
      <c r="D100" s="8">
        <v>30</v>
      </c>
      <c r="E100" s="8">
        <v>11</v>
      </c>
      <c r="F100" s="326" t="s">
        <v>1421</v>
      </c>
      <c r="G100" s="39"/>
      <c r="H100" s="39"/>
      <c r="I100" s="246"/>
      <c r="J100" s="38" t="s">
        <v>1089</v>
      </c>
      <c r="K100" s="28"/>
      <c r="L100" s="21"/>
      <c r="M100" s="21"/>
      <c r="N100" s="21"/>
      <c r="O100" s="21"/>
      <c r="P100" s="21"/>
      <c r="Q100" s="21"/>
      <c r="R100" s="21"/>
      <c r="S100" s="196"/>
      <c r="T100" s="196"/>
      <c r="U100" s="196"/>
      <c r="V100" s="196"/>
      <c r="W100" s="196"/>
      <c r="X100" s="16"/>
      <c r="Y100" s="16"/>
      <c r="Z100" s="28"/>
      <c r="AA100" s="21"/>
      <c r="AB100" s="16"/>
      <c r="AC100" s="20"/>
      <c r="AD100" s="20"/>
      <c r="AE100" s="20"/>
      <c r="AF100" s="20"/>
    </row>
    <row r="101" spans="1:165" s="226" customFormat="1" ht="18.95" customHeight="1" x14ac:dyDescent="0.2">
      <c r="A101" s="63"/>
      <c r="B101" s="9"/>
      <c r="C101" s="9"/>
      <c r="D101" s="9"/>
      <c r="E101" s="9"/>
      <c r="F101" s="9"/>
      <c r="G101" s="39"/>
      <c r="H101" s="39"/>
      <c r="I101" s="246"/>
      <c r="J101" s="39"/>
      <c r="K101" s="28"/>
      <c r="L101" s="21"/>
      <c r="M101" s="21"/>
      <c r="N101" s="21"/>
      <c r="O101" s="21"/>
      <c r="P101" s="21"/>
      <c r="Q101" s="21"/>
      <c r="R101" s="21"/>
      <c r="S101" s="196"/>
      <c r="T101" s="196"/>
      <c r="U101" s="196"/>
      <c r="V101" s="196"/>
      <c r="W101" s="196"/>
      <c r="X101" s="16"/>
      <c r="Y101" s="16"/>
      <c r="Z101" s="28"/>
      <c r="AA101" s="21"/>
      <c r="AB101" s="16"/>
      <c r="AC101" s="20"/>
      <c r="AD101" s="20"/>
      <c r="AE101" s="20"/>
      <c r="AF101" s="20"/>
    </row>
    <row r="102" spans="1:165" s="226" customFormat="1" ht="18.95" customHeight="1" x14ac:dyDescent="0.2">
      <c r="A102" s="6"/>
      <c r="B102" s="9" t="s">
        <v>221</v>
      </c>
      <c r="C102" s="8"/>
      <c r="D102" s="8"/>
      <c r="E102" s="8"/>
      <c r="F102" s="8"/>
      <c r="G102" s="39"/>
      <c r="H102" s="39"/>
      <c r="I102" s="246"/>
      <c r="J102" s="39"/>
      <c r="K102" s="28"/>
      <c r="L102" s="21"/>
      <c r="M102" s="21"/>
      <c r="N102" s="21"/>
      <c r="O102" s="21"/>
      <c r="P102" s="21"/>
      <c r="Q102" s="21"/>
      <c r="R102" s="21"/>
      <c r="S102" s="196"/>
      <c r="T102" s="196"/>
      <c r="U102" s="196"/>
      <c r="V102" s="196"/>
      <c r="W102" s="196"/>
      <c r="X102" s="16"/>
      <c r="Y102" s="16"/>
      <c r="Z102" s="28"/>
      <c r="AA102" s="21"/>
      <c r="AB102" s="16"/>
      <c r="AC102" s="20"/>
      <c r="AD102" s="20"/>
      <c r="AE102" s="20"/>
      <c r="AF102" s="20"/>
    </row>
    <row r="103" spans="1:165" s="226" customFormat="1" ht="18.95" customHeight="1" x14ac:dyDescent="0.2">
      <c r="A103" s="80"/>
      <c r="B103" s="9" t="s">
        <v>222</v>
      </c>
      <c r="C103" s="8"/>
      <c r="D103" s="8"/>
      <c r="E103" s="8"/>
      <c r="F103" s="8"/>
      <c r="G103" s="39"/>
      <c r="H103" s="39"/>
      <c r="I103" s="246"/>
      <c r="J103" s="39"/>
      <c r="K103" s="28"/>
      <c r="L103" s="21"/>
      <c r="M103" s="21"/>
      <c r="N103" s="21"/>
      <c r="O103" s="21"/>
      <c r="P103" s="21"/>
      <c r="Q103" s="21"/>
      <c r="R103" s="21"/>
      <c r="S103" s="196"/>
      <c r="T103" s="196"/>
      <c r="U103" s="196"/>
      <c r="V103" s="196"/>
      <c r="W103" s="196"/>
      <c r="X103" s="16"/>
      <c r="Y103" s="16"/>
      <c r="Z103" s="28"/>
      <c r="AA103" s="21"/>
      <c r="AB103" s="16"/>
      <c r="AC103" s="20"/>
      <c r="AD103" s="20"/>
      <c r="AE103" s="20"/>
      <c r="AF103" s="20"/>
    </row>
    <row r="104" spans="1:165" s="226" customFormat="1" ht="18.95" customHeight="1" x14ac:dyDescent="0.2">
      <c r="A104" s="63"/>
      <c r="B104" s="9" t="s">
        <v>223</v>
      </c>
      <c r="C104" s="8"/>
      <c r="D104" s="8"/>
      <c r="E104" s="8"/>
      <c r="F104" s="8"/>
      <c r="G104" s="39"/>
      <c r="H104" s="39"/>
      <c r="I104" s="246"/>
      <c r="J104" s="39"/>
      <c r="K104" s="28"/>
      <c r="L104" s="21"/>
      <c r="M104" s="21"/>
      <c r="N104" s="21"/>
      <c r="O104" s="21"/>
      <c r="P104" s="21"/>
      <c r="Q104" s="21"/>
      <c r="R104" s="21"/>
      <c r="S104" s="196"/>
      <c r="T104" s="196"/>
      <c r="U104" s="196"/>
      <c r="V104" s="196"/>
      <c r="W104" s="196"/>
      <c r="X104" s="16"/>
      <c r="Y104" s="16"/>
      <c r="Z104" s="28"/>
      <c r="AA104" s="21"/>
      <c r="AB104" s="16"/>
      <c r="AC104" s="20"/>
      <c r="AD104" s="20"/>
      <c r="AE104" s="20"/>
      <c r="AF104" s="20"/>
    </row>
    <row r="105" spans="1:165" s="226" customFormat="1" ht="18.95" customHeight="1" x14ac:dyDescent="0.2">
      <c r="A105" s="63"/>
      <c r="B105" s="6" t="s">
        <v>1076</v>
      </c>
      <c r="C105" s="8">
        <v>79</v>
      </c>
      <c r="D105" s="8">
        <v>79</v>
      </c>
      <c r="E105" s="8">
        <v>50</v>
      </c>
      <c r="F105" s="8">
        <v>45</v>
      </c>
      <c r="G105" s="39">
        <v>0.53500000000000003</v>
      </c>
      <c r="H105" s="39"/>
      <c r="I105" s="246"/>
      <c r="J105" s="38" t="s">
        <v>1089</v>
      </c>
      <c r="K105" s="28"/>
      <c r="L105" s="21"/>
      <c r="M105" s="21"/>
      <c r="N105" s="21"/>
      <c r="O105" s="21"/>
      <c r="P105" s="21"/>
      <c r="Q105" s="21"/>
      <c r="R105" s="21"/>
      <c r="S105" s="196"/>
      <c r="T105" s="196"/>
      <c r="U105" s="196"/>
      <c r="V105" s="196"/>
      <c r="W105" s="196"/>
      <c r="X105" s="16"/>
      <c r="Y105" s="16"/>
      <c r="Z105" s="28"/>
      <c r="AA105" s="21"/>
      <c r="AB105" s="16"/>
      <c r="AC105" s="20"/>
      <c r="AD105" s="20"/>
      <c r="AE105" s="20"/>
      <c r="AF105" s="20"/>
    </row>
    <row r="106" spans="1:165" s="226" customFormat="1" ht="18.95" customHeight="1" x14ac:dyDescent="0.2">
      <c r="A106" s="7"/>
      <c r="B106" s="9"/>
      <c r="C106" s="9"/>
      <c r="D106" s="9"/>
      <c r="E106" s="9"/>
      <c r="F106" s="105"/>
      <c r="G106" s="39"/>
      <c r="H106" s="39"/>
      <c r="I106" s="246"/>
      <c r="J106" s="39"/>
      <c r="K106" s="28"/>
      <c r="L106" s="21"/>
      <c r="M106" s="21"/>
      <c r="N106" s="21"/>
      <c r="O106" s="21"/>
      <c r="P106" s="21"/>
      <c r="Q106" s="21"/>
      <c r="R106" s="21"/>
      <c r="S106" s="196"/>
      <c r="T106" s="196"/>
      <c r="U106" s="196"/>
      <c r="V106" s="196"/>
      <c r="W106" s="196"/>
      <c r="X106" s="16"/>
      <c r="Y106" s="16"/>
      <c r="Z106" s="28"/>
      <c r="AA106" s="21"/>
      <c r="AB106" s="16"/>
      <c r="AC106" s="20"/>
      <c r="AD106" s="20"/>
      <c r="AE106" s="20"/>
      <c r="AF106" s="20"/>
    </row>
    <row r="107" spans="1:165" s="226" customFormat="1" ht="18.95" customHeight="1" x14ac:dyDescent="0.2">
      <c r="A107" s="63"/>
      <c r="B107" s="9" t="s">
        <v>224</v>
      </c>
      <c r="C107" s="8"/>
      <c r="D107" s="8"/>
      <c r="E107" s="8"/>
      <c r="F107" s="8"/>
      <c r="G107" s="39"/>
      <c r="H107" s="39"/>
      <c r="I107" s="246"/>
      <c r="J107" s="39"/>
      <c r="K107" s="28"/>
      <c r="L107" s="21"/>
      <c r="M107" s="21"/>
      <c r="N107" s="21"/>
      <c r="O107" s="21"/>
      <c r="P107" s="21"/>
      <c r="Q107" s="21"/>
      <c r="R107" s="21"/>
      <c r="S107" s="196"/>
      <c r="T107" s="196"/>
      <c r="U107" s="196"/>
      <c r="V107" s="196"/>
      <c r="W107" s="196"/>
      <c r="X107" s="16"/>
      <c r="Y107" s="16"/>
      <c r="Z107" s="28"/>
      <c r="AA107" s="21"/>
      <c r="AB107" s="16"/>
      <c r="AC107" s="20"/>
      <c r="AD107" s="20"/>
      <c r="AE107" s="20"/>
      <c r="AF107" s="20"/>
    </row>
    <row r="108" spans="1:165" s="226" customFormat="1" ht="18.95" customHeight="1" x14ac:dyDescent="0.2">
      <c r="A108" s="7"/>
      <c r="B108" s="6" t="s">
        <v>1075</v>
      </c>
      <c r="C108" s="8">
        <v>30</v>
      </c>
      <c r="D108" s="8">
        <v>30</v>
      </c>
      <c r="E108" s="8">
        <v>11</v>
      </c>
      <c r="F108" s="326" t="s">
        <v>1421</v>
      </c>
      <c r="G108" s="39">
        <v>0.1</v>
      </c>
      <c r="H108" s="39"/>
      <c r="I108" s="246"/>
      <c r="J108" s="38" t="s">
        <v>1089</v>
      </c>
      <c r="K108" s="28"/>
      <c r="L108" s="21"/>
      <c r="M108" s="21"/>
      <c r="N108" s="21"/>
      <c r="O108" s="21"/>
      <c r="P108" s="21"/>
      <c r="Q108" s="21"/>
      <c r="R108" s="21"/>
      <c r="S108" s="196"/>
      <c r="T108" s="196"/>
      <c r="U108" s="196"/>
      <c r="V108" s="196"/>
      <c r="W108" s="196"/>
      <c r="X108" s="16"/>
      <c r="Y108" s="16"/>
      <c r="Z108" s="28"/>
      <c r="AA108" s="21"/>
      <c r="AB108" s="16"/>
      <c r="AC108" s="20"/>
      <c r="AD108" s="20"/>
      <c r="AE108" s="20"/>
      <c r="AF108" s="20"/>
    </row>
    <row r="109" spans="1:165" s="226" customFormat="1" ht="18.95" customHeight="1" x14ac:dyDescent="0.2">
      <c r="A109" s="7"/>
      <c r="B109" s="9"/>
      <c r="C109" s="9"/>
      <c r="D109" s="9"/>
      <c r="E109" s="9"/>
      <c r="F109" s="9"/>
      <c r="G109" s="39"/>
      <c r="H109" s="39"/>
      <c r="I109" s="246"/>
      <c r="J109" s="39"/>
      <c r="K109" s="28"/>
      <c r="L109" s="21"/>
      <c r="M109" s="21"/>
      <c r="N109" s="21"/>
      <c r="O109" s="21"/>
      <c r="P109" s="21"/>
      <c r="Q109" s="21"/>
      <c r="R109" s="21"/>
      <c r="S109" s="196"/>
      <c r="T109" s="196"/>
      <c r="U109" s="196"/>
      <c r="V109" s="196"/>
      <c r="W109" s="196"/>
      <c r="X109" s="16"/>
      <c r="Y109" s="16"/>
      <c r="Z109" s="28"/>
      <c r="AA109" s="21"/>
      <c r="AB109" s="16"/>
      <c r="AC109" s="20"/>
      <c r="AD109" s="20"/>
      <c r="AE109" s="20"/>
      <c r="AF109" s="20"/>
    </row>
    <row r="110" spans="1:165" s="226" customFormat="1" ht="18.95" customHeight="1" x14ac:dyDescent="0.2">
      <c r="A110" s="6"/>
      <c r="B110" s="9" t="s">
        <v>225</v>
      </c>
      <c r="C110" s="8"/>
      <c r="D110" s="8"/>
      <c r="E110" s="8"/>
      <c r="F110" s="8"/>
      <c r="G110" s="39"/>
      <c r="H110" s="39"/>
      <c r="I110" s="246"/>
      <c r="J110" s="39"/>
      <c r="K110" s="66"/>
      <c r="L110" s="15"/>
      <c r="M110" s="100"/>
      <c r="N110" s="16"/>
      <c r="O110" s="21"/>
      <c r="P110" s="16"/>
      <c r="Q110" s="16"/>
      <c r="R110" s="16"/>
      <c r="S110" s="16"/>
      <c r="T110" s="16"/>
      <c r="U110" s="21"/>
      <c r="V110" s="21"/>
      <c r="W110" s="21"/>
      <c r="X110" s="16"/>
      <c r="Y110" s="16"/>
      <c r="Z110" s="16"/>
      <c r="AA110" s="16"/>
      <c r="AB110" s="16"/>
      <c r="AC110" s="20"/>
      <c r="AD110" s="20"/>
      <c r="AE110" s="20"/>
      <c r="AF110" s="20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  <c r="DF110" s="101"/>
      <c r="DG110" s="101"/>
      <c r="DH110" s="101"/>
      <c r="DI110" s="101"/>
      <c r="DJ110" s="101"/>
      <c r="DK110" s="101"/>
      <c r="DL110" s="101"/>
      <c r="DM110" s="101"/>
      <c r="DN110" s="101"/>
      <c r="DO110" s="101"/>
      <c r="DP110" s="101"/>
      <c r="DQ110" s="101"/>
      <c r="DR110" s="101"/>
      <c r="DS110" s="101"/>
      <c r="DT110" s="101"/>
      <c r="DU110" s="101"/>
      <c r="DV110" s="101"/>
      <c r="DW110" s="101"/>
      <c r="DX110" s="101"/>
      <c r="DY110" s="101"/>
      <c r="DZ110" s="101"/>
      <c r="EA110" s="101"/>
      <c r="EB110" s="101"/>
      <c r="EC110" s="101"/>
      <c r="ED110" s="101"/>
      <c r="EE110" s="101"/>
      <c r="EF110" s="101"/>
      <c r="EG110" s="101"/>
      <c r="EH110" s="101"/>
      <c r="EI110" s="101"/>
      <c r="EJ110" s="101"/>
      <c r="EK110" s="101"/>
      <c r="EL110" s="101"/>
      <c r="EM110" s="101"/>
      <c r="EN110" s="101"/>
      <c r="EO110" s="101"/>
      <c r="EP110" s="101"/>
      <c r="EQ110" s="101"/>
      <c r="ER110" s="101"/>
      <c r="ES110" s="101"/>
      <c r="ET110" s="101"/>
      <c r="EU110" s="101"/>
      <c r="EV110" s="101"/>
      <c r="EW110" s="101"/>
      <c r="EX110" s="101"/>
      <c r="EY110" s="101"/>
      <c r="EZ110" s="101"/>
      <c r="FA110" s="101"/>
      <c r="FB110" s="101"/>
      <c r="FC110" s="101"/>
      <c r="FD110" s="101"/>
      <c r="FE110" s="101"/>
      <c r="FF110" s="101"/>
      <c r="FG110" s="101"/>
      <c r="FH110" s="101"/>
      <c r="FI110" s="101"/>
    </row>
    <row r="111" spans="1:165" s="226" customFormat="1" ht="18.95" customHeight="1" x14ac:dyDescent="0.2">
      <c r="A111" s="70"/>
      <c r="B111" s="9" t="s">
        <v>226</v>
      </c>
      <c r="C111" s="8"/>
      <c r="D111" s="8"/>
      <c r="E111" s="8"/>
      <c r="F111" s="8"/>
      <c r="G111" s="39"/>
      <c r="H111" s="39"/>
      <c r="I111" s="246"/>
      <c r="J111" s="39"/>
      <c r="K111" s="28"/>
      <c r="L111" s="21"/>
      <c r="M111" s="21"/>
      <c r="N111" s="21"/>
      <c r="O111" s="21"/>
      <c r="P111" s="21"/>
      <c r="Q111" s="21"/>
      <c r="R111" s="21"/>
      <c r="S111" s="196"/>
      <c r="T111" s="196"/>
      <c r="U111" s="196"/>
      <c r="V111" s="196"/>
      <c r="W111" s="196"/>
      <c r="X111" s="16"/>
      <c r="Y111" s="16"/>
      <c r="Z111" s="28"/>
      <c r="AA111" s="21"/>
      <c r="AB111" s="16"/>
      <c r="AC111" s="20"/>
      <c r="AD111" s="20"/>
      <c r="AE111" s="20"/>
      <c r="AF111" s="20"/>
    </row>
    <row r="112" spans="1:165" s="226" customFormat="1" ht="18.95" customHeight="1" x14ac:dyDescent="0.2">
      <c r="A112" s="70"/>
      <c r="B112" s="6" t="s">
        <v>1569</v>
      </c>
      <c r="C112" s="326"/>
      <c r="D112" s="8"/>
      <c r="E112" s="326"/>
      <c r="F112" s="326"/>
      <c r="G112" s="39"/>
      <c r="H112" s="39"/>
      <c r="I112" s="246"/>
      <c r="J112" s="38" t="s">
        <v>1089</v>
      </c>
      <c r="K112" s="28"/>
      <c r="L112" s="21"/>
      <c r="M112" s="21"/>
      <c r="N112" s="21"/>
      <c r="O112" s="21"/>
      <c r="P112" s="21"/>
      <c r="Q112" s="21"/>
      <c r="R112" s="21"/>
      <c r="S112" s="196"/>
      <c r="T112" s="196"/>
      <c r="U112" s="196"/>
      <c r="V112" s="196"/>
      <c r="W112" s="196"/>
      <c r="X112" s="16"/>
      <c r="Y112" s="16"/>
      <c r="Z112" s="28"/>
      <c r="AA112" s="21"/>
      <c r="AB112" s="16"/>
      <c r="AC112" s="20"/>
      <c r="AD112" s="20"/>
      <c r="AE112" s="20"/>
      <c r="AF112" s="20"/>
    </row>
    <row r="113" spans="1:32" s="226" customFormat="1" ht="18.95" customHeight="1" x14ac:dyDescent="0.2">
      <c r="A113" s="80"/>
      <c r="B113" s="6" t="s">
        <v>1568</v>
      </c>
      <c r="C113" s="8">
        <v>6</v>
      </c>
      <c r="D113" s="8">
        <v>6</v>
      </c>
      <c r="E113" s="326" t="s">
        <v>1421</v>
      </c>
      <c r="F113" s="326" t="s">
        <v>1421</v>
      </c>
      <c r="G113" s="39"/>
      <c r="H113" s="39"/>
      <c r="I113" s="246"/>
      <c r="J113" s="38"/>
      <c r="K113" s="28"/>
      <c r="L113" s="21"/>
      <c r="M113" s="21"/>
      <c r="N113" s="21"/>
      <c r="O113" s="21"/>
      <c r="P113" s="21"/>
      <c r="Q113" s="21"/>
      <c r="R113" s="21"/>
      <c r="S113" s="196"/>
      <c r="T113" s="196"/>
      <c r="U113" s="196"/>
      <c r="V113" s="196"/>
      <c r="W113" s="196"/>
      <c r="X113" s="16"/>
      <c r="Y113" s="16"/>
      <c r="Z113" s="28"/>
      <c r="AA113" s="21"/>
      <c r="AB113" s="16"/>
      <c r="AC113" s="20"/>
      <c r="AD113" s="20"/>
      <c r="AE113" s="20"/>
      <c r="AF113" s="20"/>
    </row>
    <row r="114" spans="1:32" s="226" customFormat="1" ht="18.95" customHeight="1" x14ac:dyDescent="0.2">
      <c r="A114" s="80"/>
      <c r="B114" s="6" t="s">
        <v>1086</v>
      </c>
      <c r="C114" s="8">
        <v>103</v>
      </c>
      <c r="D114" s="8">
        <v>103</v>
      </c>
      <c r="E114" s="8">
        <v>61</v>
      </c>
      <c r="F114" s="8">
        <v>45</v>
      </c>
      <c r="G114" s="39"/>
      <c r="H114" s="39"/>
      <c r="I114" s="246"/>
      <c r="J114" s="39"/>
      <c r="K114" s="28"/>
      <c r="L114" s="21"/>
      <c r="M114" s="21"/>
      <c r="N114" s="21"/>
      <c r="O114" s="21"/>
      <c r="P114" s="21"/>
      <c r="Q114" s="21"/>
      <c r="R114" s="21"/>
      <c r="S114" s="196"/>
      <c r="T114" s="196"/>
      <c r="U114" s="196"/>
      <c r="V114" s="196"/>
      <c r="W114" s="196"/>
      <c r="X114" s="16"/>
      <c r="Y114" s="16"/>
      <c r="Z114" s="28"/>
      <c r="AA114" s="21"/>
      <c r="AB114" s="16"/>
      <c r="AC114" s="20"/>
      <c r="AD114" s="20"/>
      <c r="AE114" s="20"/>
      <c r="AF114" s="20"/>
    </row>
    <row r="115" spans="1:32" s="226" customFormat="1" ht="18.95" customHeight="1" x14ac:dyDescent="0.2">
      <c r="A115" s="54"/>
      <c r="B115" s="71" t="s">
        <v>1085</v>
      </c>
      <c r="C115" s="71"/>
      <c r="D115" s="71"/>
      <c r="E115" s="71"/>
      <c r="F115" s="71"/>
      <c r="G115" s="53"/>
      <c r="H115" s="53"/>
      <c r="I115" s="584"/>
      <c r="J115" s="410"/>
      <c r="K115" s="28"/>
      <c r="L115" s="21"/>
      <c r="M115" s="21"/>
      <c r="N115" s="21"/>
      <c r="O115" s="21"/>
      <c r="P115" s="21"/>
      <c r="Q115" s="21"/>
      <c r="R115" s="21"/>
      <c r="S115" s="196"/>
      <c r="T115" s="196"/>
      <c r="U115" s="196"/>
      <c r="V115" s="196"/>
      <c r="W115" s="196"/>
      <c r="X115" s="16"/>
      <c r="Y115" s="16"/>
      <c r="Z115" s="28"/>
      <c r="AA115" s="21"/>
      <c r="AB115" s="16"/>
      <c r="AC115" s="20"/>
      <c r="AD115" s="20"/>
      <c r="AE115" s="20"/>
      <c r="AF115" s="20"/>
    </row>
    <row r="116" spans="1:32" s="226" customFormat="1" ht="18.95" customHeight="1" x14ac:dyDescent="0.2">
      <c r="A116" s="6" t="s">
        <v>220</v>
      </c>
      <c r="B116" s="9" t="s">
        <v>227</v>
      </c>
      <c r="C116" s="8"/>
      <c r="D116" s="8"/>
      <c r="E116" s="8"/>
      <c r="F116" s="8"/>
      <c r="G116" s="38"/>
      <c r="H116" s="38"/>
      <c r="I116" s="592"/>
      <c r="J116" s="39"/>
      <c r="K116" s="28"/>
      <c r="L116" s="21"/>
      <c r="M116" s="21"/>
      <c r="N116" s="21"/>
      <c r="O116" s="21"/>
      <c r="P116" s="21"/>
      <c r="Q116" s="21"/>
      <c r="R116" s="21"/>
      <c r="S116" s="196"/>
      <c r="T116" s="196"/>
      <c r="U116" s="196"/>
      <c r="V116" s="196"/>
      <c r="W116" s="196"/>
      <c r="X116" s="16"/>
      <c r="Y116" s="16"/>
      <c r="Z116" s="28"/>
      <c r="AA116" s="21"/>
      <c r="AB116" s="16"/>
      <c r="AC116" s="20"/>
      <c r="AD116" s="20"/>
      <c r="AE116" s="20"/>
      <c r="AF116" s="20"/>
    </row>
    <row r="117" spans="1:32" s="226" customFormat="1" ht="18.95" customHeight="1" x14ac:dyDescent="0.2">
      <c r="A117" s="70"/>
      <c r="B117" s="6" t="s">
        <v>228</v>
      </c>
      <c r="C117" s="326" t="s">
        <v>1421</v>
      </c>
      <c r="D117" s="8">
        <v>1</v>
      </c>
      <c r="E117" s="326" t="s">
        <v>1421</v>
      </c>
      <c r="F117" s="326" t="s">
        <v>1421</v>
      </c>
      <c r="G117" s="39">
        <v>7.5999999999999998E-2</v>
      </c>
      <c r="H117" s="38"/>
      <c r="I117" s="592"/>
      <c r="J117" s="38" t="s">
        <v>1089</v>
      </c>
      <c r="K117" s="66"/>
      <c r="L117" s="17" t="s">
        <v>229</v>
      </c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03"/>
      <c r="Y117" s="16"/>
      <c r="Z117" s="16"/>
      <c r="AA117" s="16"/>
      <c r="AB117" s="16"/>
      <c r="AC117" s="20"/>
      <c r="AD117" s="20"/>
      <c r="AE117" s="20"/>
      <c r="AF117" s="20"/>
    </row>
    <row r="118" spans="1:32" s="229" customFormat="1" ht="18.95" customHeight="1" x14ac:dyDescent="0.2">
      <c r="A118" s="9"/>
      <c r="B118" s="9"/>
      <c r="C118" s="6"/>
      <c r="D118" s="6"/>
      <c r="E118" s="6"/>
      <c r="F118" s="6"/>
      <c r="G118" s="39"/>
      <c r="H118" s="39"/>
      <c r="I118" s="246"/>
      <c r="J118" s="38"/>
      <c r="K118" s="16"/>
      <c r="L118" s="16"/>
      <c r="M118" s="16"/>
      <c r="N118" s="16"/>
      <c r="O118" s="104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9"/>
      <c r="AD118" s="19"/>
      <c r="AE118" s="19"/>
      <c r="AF118" s="19"/>
    </row>
    <row r="119" spans="1:32" s="229" customFormat="1" ht="18.95" customHeight="1" x14ac:dyDescent="0.2">
      <c r="A119" s="6"/>
      <c r="B119" s="9" t="s">
        <v>230</v>
      </c>
      <c r="C119" s="8"/>
      <c r="D119" s="8"/>
      <c r="E119" s="8"/>
      <c r="F119" s="8"/>
      <c r="G119" s="38"/>
      <c r="H119" s="38"/>
      <c r="I119" s="592"/>
      <c r="J119" s="38"/>
      <c r="K119" s="16"/>
      <c r="L119" s="16"/>
      <c r="M119" s="16"/>
      <c r="N119" s="16"/>
      <c r="O119" s="104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9"/>
      <c r="AD119" s="19"/>
      <c r="AE119" s="19"/>
      <c r="AF119" s="19"/>
    </row>
    <row r="120" spans="1:32" s="226" customFormat="1" ht="18.95" customHeight="1" x14ac:dyDescent="0.2">
      <c r="A120" s="6"/>
      <c r="B120" s="9" t="s">
        <v>231</v>
      </c>
      <c r="C120" s="8"/>
      <c r="D120" s="8"/>
      <c r="E120" s="8"/>
      <c r="F120" s="8"/>
      <c r="G120" s="38"/>
      <c r="H120" s="38"/>
      <c r="I120" s="592"/>
      <c r="J120" s="38"/>
      <c r="K120" s="30"/>
      <c r="L120" s="17" t="s">
        <v>229</v>
      </c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20"/>
      <c r="AD120" s="20"/>
      <c r="AE120" s="20"/>
      <c r="AF120" s="20"/>
    </row>
    <row r="121" spans="1:32" s="226" customFormat="1" ht="18.95" customHeight="1" x14ac:dyDescent="0.2">
      <c r="A121" s="70"/>
      <c r="B121" s="6" t="s">
        <v>232</v>
      </c>
      <c r="C121" s="8">
        <v>1</v>
      </c>
      <c r="D121" s="8">
        <v>1</v>
      </c>
      <c r="E121" s="8">
        <v>1</v>
      </c>
      <c r="F121" s="8">
        <v>1</v>
      </c>
      <c r="G121" s="38"/>
      <c r="H121" s="38"/>
      <c r="I121" s="592"/>
      <c r="J121" s="38" t="s">
        <v>1089</v>
      </c>
      <c r="K121" s="30"/>
      <c r="L121" s="17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20"/>
      <c r="AD121" s="20"/>
      <c r="AE121" s="20"/>
      <c r="AF121" s="20"/>
    </row>
    <row r="122" spans="1:32" s="226" customFormat="1" ht="18.95" customHeight="1" x14ac:dyDescent="0.2">
      <c r="A122" s="6"/>
      <c r="B122" s="9"/>
      <c r="C122" s="9"/>
      <c r="D122" s="9"/>
      <c r="E122" s="9"/>
      <c r="F122" s="9"/>
      <c r="G122" s="39"/>
      <c r="H122" s="39"/>
      <c r="I122" s="246"/>
      <c r="J122" s="397"/>
      <c r="K122" s="28"/>
      <c r="L122" s="15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20"/>
      <c r="AD122" s="20"/>
      <c r="AE122" s="20"/>
      <c r="AF122" s="20"/>
    </row>
    <row r="123" spans="1:32" s="226" customFormat="1" ht="18.95" customHeight="1" x14ac:dyDescent="0.2">
      <c r="A123" s="6"/>
      <c r="B123" s="9" t="s">
        <v>233</v>
      </c>
      <c r="C123" s="8"/>
      <c r="D123" s="8"/>
      <c r="E123" s="8"/>
      <c r="F123" s="8"/>
      <c r="G123" s="38"/>
      <c r="H123" s="38"/>
      <c r="I123" s="592"/>
      <c r="J123" s="38"/>
      <c r="K123" s="28"/>
      <c r="L123" s="15"/>
      <c r="M123" s="16"/>
      <c r="N123" s="16"/>
      <c r="O123" s="16"/>
      <c r="P123" s="16"/>
      <c r="Q123" s="28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20"/>
      <c r="AD123" s="20"/>
      <c r="AE123" s="20"/>
      <c r="AF123" s="20"/>
    </row>
    <row r="124" spans="1:32" s="226" customFormat="1" ht="18.95" customHeight="1" x14ac:dyDescent="0.2">
      <c r="A124" s="70"/>
      <c r="B124" s="6" t="s">
        <v>1078</v>
      </c>
      <c r="C124" s="8">
        <v>39</v>
      </c>
      <c r="D124" s="8">
        <v>39</v>
      </c>
      <c r="E124" s="8">
        <v>39</v>
      </c>
      <c r="F124" s="8">
        <v>39</v>
      </c>
      <c r="G124" s="38"/>
      <c r="H124" s="38"/>
      <c r="I124" s="592"/>
      <c r="J124" s="38" t="s">
        <v>1089</v>
      </c>
      <c r="K124" s="28"/>
      <c r="L124" s="15"/>
      <c r="M124" s="16"/>
      <c r="N124" s="16"/>
      <c r="O124" s="16"/>
      <c r="P124" s="16"/>
      <c r="Q124" s="28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20"/>
      <c r="AD124" s="20"/>
      <c r="AE124" s="20"/>
      <c r="AF124" s="20"/>
    </row>
    <row r="125" spans="1:32" s="226" customFormat="1" ht="18.95" customHeight="1" x14ac:dyDescent="0.2">
      <c r="A125" s="6"/>
      <c r="B125" s="9"/>
      <c r="C125" s="9"/>
      <c r="D125" s="9"/>
      <c r="E125" s="9"/>
      <c r="F125" s="9"/>
      <c r="G125" s="39"/>
      <c r="H125" s="39"/>
      <c r="I125" s="246"/>
      <c r="J125" s="397"/>
      <c r="K125" s="28"/>
      <c r="L125" s="15"/>
      <c r="M125" s="16"/>
      <c r="N125" s="16"/>
      <c r="O125" s="16"/>
      <c r="P125" s="16"/>
      <c r="Q125" s="28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20"/>
      <c r="AD125" s="20"/>
      <c r="AE125" s="20"/>
      <c r="AF125" s="20"/>
    </row>
    <row r="126" spans="1:32" s="226" customFormat="1" ht="18.95" customHeight="1" x14ac:dyDescent="0.2">
      <c r="A126" s="6"/>
      <c r="B126" s="9" t="s">
        <v>234</v>
      </c>
      <c r="C126" s="8"/>
      <c r="D126" s="8"/>
      <c r="E126" s="8"/>
      <c r="F126" s="8"/>
      <c r="G126" s="39"/>
      <c r="H126" s="39"/>
      <c r="I126" s="246"/>
      <c r="J126" s="39"/>
      <c r="K126" s="28"/>
      <c r="L126" s="15"/>
      <c r="M126" s="16"/>
      <c r="N126" s="16"/>
      <c r="O126" s="16"/>
      <c r="P126" s="16"/>
      <c r="Q126" s="28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20"/>
      <c r="AD126" s="20"/>
      <c r="AE126" s="20"/>
      <c r="AF126" s="20"/>
    </row>
    <row r="127" spans="1:32" s="226" customFormat="1" ht="18.95" customHeight="1" x14ac:dyDescent="0.2">
      <c r="A127" s="63"/>
      <c r="B127" s="6" t="s">
        <v>235</v>
      </c>
      <c r="C127" s="8">
        <v>804</v>
      </c>
      <c r="D127" s="8">
        <v>804</v>
      </c>
      <c r="E127" s="8">
        <v>804</v>
      </c>
      <c r="F127" s="8">
        <v>804</v>
      </c>
      <c r="G127" s="39"/>
      <c r="H127" s="39"/>
      <c r="I127" s="246"/>
      <c r="J127" s="38" t="s">
        <v>1089</v>
      </c>
      <c r="K127" s="28"/>
      <c r="L127" s="15"/>
      <c r="M127" s="16"/>
      <c r="N127" s="16"/>
      <c r="O127" s="16"/>
      <c r="P127" s="16"/>
      <c r="Q127" s="28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20"/>
      <c r="AD127" s="20"/>
      <c r="AE127" s="20"/>
      <c r="AF127" s="20"/>
    </row>
    <row r="128" spans="1:32" s="226" customFormat="1" ht="18.95" customHeight="1" x14ac:dyDescent="0.2">
      <c r="A128" s="63"/>
      <c r="B128" s="9"/>
      <c r="C128" s="9"/>
      <c r="D128" s="9"/>
      <c r="E128" s="9"/>
      <c r="F128" s="9"/>
      <c r="G128" s="39"/>
      <c r="H128" s="39"/>
      <c r="I128" s="246"/>
      <c r="J128" s="39"/>
      <c r="K128" s="28"/>
      <c r="L128" s="15"/>
      <c r="M128" s="16"/>
      <c r="N128" s="16"/>
      <c r="O128" s="16"/>
      <c r="P128" s="16"/>
      <c r="Q128" s="28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20"/>
      <c r="AD128" s="20"/>
      <c r="AE128" s="20"/>
      <c r="AF128" s="20"/>
    </row>
    <row r="129" spans="1:32" s="226" customFormat="1" ht="18.95" customHeight="1" x14ac:dyDescent="0.2">
      <c r="A129" s="63"/>
      <c r="B129" s="9" t="s">
        <v>236</v>
      </c>
      <c r="C129" s="8"/>
      <c r="D129" s="8"/>
      <c r="E129" s="8"/>
      <c r="F129" s="8"/>
      <c r="G129" s="39"/>
      <c r="H129" s="39"/>
      <c r="I129" s="246"/>
      <c r="J129" s="39"/>
      <c r="K129" s="28"/>
      <c r="L129" s="15"/>
      <c r="M129" s="16"/>
      <c r="N129" s="16"/>
      <c r="O129" s="16"/>
      <c r="P129" s="16"/>
      <c r="Q129" s="28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20"/>
      <c r="AD129" s="20"/>
      <c r="AE129" s="20"/>
      <c r="AF129" s="20"/>
    </row>
    <row r="130" spans="1:32" s="226" customFormat="1" ht="18.95" customHeight="1" x14ac:dyDescent="0.2">
      <c r="A130" s="63"/>
      <c r="B130" s="6" t="s">
        <v>237</v>
      </c>
      <c r="C130" s="8">
        <v>67</v>
      </c>
      <c r="D130" s="8">
        <v>67</v>
      </c>
      <c r="E130" s="8">
        <v>67</v>
      </c>
      <c r="F130" s="8">
        <v>67</v>
      </c>
      <c r="G130" s="39"/>
      <c r="H130" s="39"/>
      <c r="I130" s="246"/>
      <c r="J130" s="38" t="s">
        <v>1089</v>
      </c>
      <c r="K130" s="28"/>
      <c r="L130" s="15"/>
      <c r="M130" s="16"/>
      <c r="N130" s="16"/>
      <c r="O130" s="16"/>
      <c r="P130" s="16"/>
      <c r="Q130" s="28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20"/>
      <c r="AD130" s="20"/>
      <c r="AE130" s="20"/>
      <c r="AF130" s="20"/>
    </row>
    <row r="131" spans="1:32" s="226" customFormat="1" ht="18.95" customHeight="1" x14ac:dyDescent="0.2">
      <c r="A131" s="63"/>
      <c r="B131" s="9"/>
      <c r="C131" s="9"/>
      <c r="D131" s="9"/>
      <c r="E131" s="9"/>
      <c r="F131" s="9"/>
      <c r="G131" s="39"/>
      <c r="H131" s="39"/>
      <c r="I131" s="246"/>
      <c r="J131" s="39"/>
      <c r="K131" s="28"/>
      <c r="L131" s="15"/>
      <c r="M131" s="16"/>
      <c r="N131" s="16"/>
      <c r="O131" s="16"/>
      <c r="P131" s="16"/>
      <c r="Q131" s="28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20"/>
      <c r="AD131" s="20"/>
      <c r="AE131" s="20"/>
      <c r="AF131" s="20"/>
    </row>
    <row r="132" spans="1:32" s="226" customFormat="1" ht="18.95" customHeight="1" x14ac:dyDescent="0.2">
      <c r="A132" s="63"/>
      <c r="B132" s="9" t="s">
        <v>238</v>
      </c>
      <c r="C132" s="8"/>
      <c r="D132" s="8"/>
      <c r="E132" s="8"/>
      <c r="F132" s="8"/>
      <c r="G132" s="39"/>
      <c r="H132" s="39"/>
      <c r="I132" s="246"/>
      <c r="J132" s="39"/>
      <c r="K132" s="28"/>
      <c r="L132" s="15"/>
      <c r="M132" s="16"/>
      <c r="N132" s="16"/>
      <c r="O132" s="16"/>
      <c r="P132" s="16"/>
      <c r="Q132" s="28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20"/>
      <c r="AD132" s="20"/>
      <c r="AE132" s="20"/>
      <c r="AF132" s="20"/>
    </row>
    <row r="133" spans="1:32" s="226" customFormat="1" ht="18.95" customHeight="1" x14ac:dyDescent="0.2">
      <c r="A133" s="63"/>
      <c r="B133" s="6" t="s">
        <v>1079</v>
      </c>
      <c r="C133" s="39" t="s">
        <v>5</v>
      </c>
      <c r="D133" s="39" t="s">
        <v>5</v>
      </c>
      <c r="E133" s="39" t="s">
        <v>5</v>
      </c>
      <c r="F133" s="39" t="s">
        <v>5</v>
      </c>
      <c r="G133" s="39"/>
      <c r="H133" s="39"/>
      <c r="I133" s="246"/>
      <c r="J133" s="39" t="s">
        <v>1567</v>
      </c>
      <c r="K133" s="28"/>
      <c r="L133" s="15"/>
      <c r="M133" s="16"/>
      <c r="N133" s="16"/>
      <c r="O133" s="16"/>
      <c r="P133" s="16"/>
      <c r="Q133" s="28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20"/>
      <c r="AD133" s="20"/>
      <c r="AE133" s="20"/>
      <c r="AF133" s="20"/>
    </row>
    <row r="134" spans="1:32" s="226" customFormat="1" ht="18.95" customHeight="1" x14ac:dyDescent="0.2">
      <c r="A134" s="63"/>
      <c r="B134" s="9"/>
      <c r="C134" s="9"/>
      <c r="D134" s="9"/>
      <c r="E134" s="9"/>
      <c r="F134" s="9"/>
      <c r="G134" s="39"/>
      <c r="H134" s="39"/>
      <c r="I134" s="246"/>
      <c r="J134" s="39"/>
      <c r="K134" s="28"/>
      <c r="L134" s="15"/>
      <c r="M134" s="16"/>
      <c r="N134" s="16"/>
      <c r="O134" s="16"/>
      <c r="P134" s="16"/>
      <c r="Q134" s="28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20"/>
      <c r="AD134" s="20"/>
      <c r="AE134" s="20"/>
      <c r="AF134" s="20"/>
    </row>
    <row r="135" spans="1:32" s="226" customFormat="1" ht="18.95" customHeight="1" x14ac:dyDescent="0.2">
      <c r="A135" s="6"/>
      <c r="B135" s="9" t="s">
        <v>239</v>
      </c>
      <c r="C135" s="8"/>
      <c r="D135" s="8"/>
      <c r="E135" s="8"/>
      <c r="F135" s="8"/>
      <c r="G135" s="39"/>
      <c r="H135" s="39"/>
      <c r="I135" s="246"/>
      <c r="J135" s="397"/>
      <c r="K135" s="28"/>
      <c r="L135" s="15"/>
      <c r="M135" s="16"/>
      <c r="N135" s="16"/>
      <c r="O135" s="16"/>
      <c r="P135" s="16"/>
      <c r="Q135" s="28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20"/>
      <c r="AD135" s="20"/>
      <c r="AE135" s="20"/>
      <c r="AF135" s="20"/>
    </row>
    <row r="136" spans="1:32" s="226" customFormat="1" ht="18.95" customHeight="1" x14ac:dyDescent="0.2">
      <c r="A136" s="63"/>
      <c r="B136" s="9" t="s">
        <v>240</v>
      </c>
      <c r="C136" s="239"/>
      <c r="D136" s="239"/>
      <c r="E136" s="239"/>
      <c r="F136" s="8"/>
      <c r="G136" s="39"/>
      <c r="H136" s="39"/>
      <c r="I136" s="246"/>
      <c r="J136" s="39"/>
      <c r="K136" s="217" t="s">
        <v>241</v>
      </c>
      <c r="L136" s="16"/>
      <c r="M136" s="16"/>
      <c r="N136" s="16"/>
      <c r="O136" s="16"/>
      <c r="P136" s="16"/>
      <c r="Q136" s="16"/>
      <c r="R136" s="16"/>
      <c r="S136" s="15"/>
      <c r="T136" s="15"/>
      <c r="U136" s="15"/>
      <c r="V136" s="15"/>
      <c r="W136" s="15"/>
      <c r="X136" s="16"/>
      <c r="Y136" s="16"/>
      <c r="Z136" s="16"/>
      <c r="AA136" s="16"/>
      <c r="AB136" s="16"/>
      <c r="AC136" s="20"/>
      <c r="AD136" s="20"/>
      <c r="AE136" s="20"/>
      <c r="AF136" s="20"/>
    </row>
    <row r="137" spans="1:32" s="226" customFormat="1" ht="18.95" customHeight="1" x14ac:dyDescent="0.2">
      <c r="A137" s="70"/>
      <c r="B137" s="6" t="s">
        <v>242</v>
      </c>
      <c r="C137" s="39" t="s">
        <v>5</v>
      </c>
      <c r="D137" s="39" t="s">
        <v>5</v>
      </c>
      <c r="E137" s="8">
        <v>1</v>
      </c>
      <c r="F137" s="39" t="s">
        <v>5</v>
      </c>
      <c r="G137" s="39"/>
      <c r="H137" s="39"/>
      <c r="I137" s="246"/>
      <c r="J137" s="38" t="s">
        <v>1089</v>
      </c>
      <c r="L137" s="16" t="s">
        <v>243</v>
      </c>
      <c r="M137" s="16"/>
      <c r="N137" s="16"/>
      <c r="O137" s="104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20"/>
      <c r="AD137" s="20"/>
      <c r="AE137" s="20"/>
      <c r="AF137" s="20"/>
    </row>
    <row r="138" spans="1:32" s="226" customFormat="1" ht="18.95" customHeight="1" x14ac:dyDescent="0.2">
      <c r="A138" s="70"/>
      <c r="B138" s="6"/>
      <c r="C138" s="8"/>
      <c r="D138" s="16"/>
      <c r="E138" s="9"/>
      <c r="F138" s="8"/>
      <c r="G138" s="396"/>
      <c r="H138" s="39"/>
      <c r="I138" s="396"/>
      <c r="J138" s="39"/>
      <c r="L138" s="16"/>
      <c r="M138" s="16"/>
      <c r="N138" s="16"/>
      <c r="O138" s="104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20"/>
      <c r="AD138" s="20"/>
      <c r="AE138" s="20"/>
      <c r="AF138" s="20"/>
    </row>
    <row r="139" spans="1:32" s="226" customFormat="1" ht="18.95" customHeight="1" x14ac:dyDescent="0.2">
      <c r="A139" s="106"/>
      <c r="B139" s="49"/>
      <c r="C139" s="49"/>
      <c r="D139" s="107"/>
      <c r="E139" s="49"/>
      <c r="F139" s="49"/>
      <c r="G139" s="593"/>
      <c r="H139" s="53"/>
      <c r="I139" s="593"/>
      <c r="J139" s="53"/>
      <c r="K139" s="6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20"/>
      <c r="AD139" s="20"/>
      <c r="AE139" s="20"/>
      <c r="AF139" s="20"/>
    </row>
    <row r="140" spans="1:32" s="226" customFormat="1" ht="18.95" customHeight="1" x14ac:dyDescent="0.2">
      <c r="A140" s="6" t="s">
        <v>220</v>
      </c>
      <c r="B140" s="9" t="s">
        <v>244</v>
      </c>
      <c r="C140" s="9"/>
      <c r="D140" s="8"/>
      <c r="E140" s="8"/>
      <c r="F140" s="8"/>
      <c r="G140" s="39"/>
      <c r="H140" s="39"/>
      <c r="I140" s="246"/>
      <c r="J140" s="39"/>
      <c r="K140" s="6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20"/>
      <c r="AD140" s="20"/>
      <c r="AE140" s="20"/>
      <c r="AF140" s="20"/>
    </row>
    <row r="141" spans="1:32" s="226" customFormat="1" ht="18.95" customHeight="1" x14ac:dyDescent="0.2">
      <c r="A141" s="109"/>
      <c r="B141" s="6" t="s">
        <v>1837</v>
      </c>
      <c r="C141" s="39" t="s">
        <v>5</v>
      </c>
      <c r="D141" s="39" t="s">
        <v>5</v>
      </c>
      <c r="E141" s="8">
        <v>8</v>
      </c>
      <c r="F141" s="39" t="s">
        <v>5</v>
      </c>
      <c r="G141" s="39">
        <v>0.8</v>
      </c>
      <c r="H141" s="39"/>
      <c r="I141" s="246"/>
      <c r="J141" s="38" t="s">
        <v>1089</v>
      </c>
      <c r="K141" s="467" t="s">
        <v>1838</v>
      </c>
      <c r="L141" s="16"/>
      <c r="M141" s="16"/>
      <c r="N141" s="16"/>
      <c r="O141" s="16"/>
      <c r="P141" s="16"/>
      <c r="Q141" s="28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20"/>
      <c r="AD141" s="20"/>
      <c r="AE141" s="20"/>
      <c r="AF141" s="20"/>
    </row>
    <row r="142" spans="1:32" s="226" customFormat="1" ht="18.95" customHeight="1" x14ac:dyDescent="0.2">
      <c r="A142" s="109"/>
      <c r="B142" s="8" t="s">
        <v>1836</v>
      </c>
      <c r="C142" s="9"/>
      <c r="D142" s="9"/>
      <c r="E142" s="9"/>
      <c r="F142" s="9"/>
      <c r="G142" s="39"/>
      <c r="H142" s="39"/>
      <c r="I142" s="246"/>
      <c r="J142" s="38"/>
      <c r="K142" s="110"/>
      <c r="L142" s="16"/>
      <c r="M142" s="16"/>
      <c r="N142" s="16"/>
      <c r="O142" s="16"/>
      <c r="P142" s="16"/>
      <c r="Q142" s="28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20"/>
      <c r="AD142" s="20"/>
      <c r="AE142" s="20"/>
      <c r="AF142" s="20"/>
    </row>
    <row r="143" spans="1:32" s="226" customFormat="1" ht="18.95" customHeight="1" x14ac:dyDescent="0.2">
      <c r="A143" s="63"/>
      <c r="B143" s="8" t="s">
        <v>1839</v>
      </c>
      <c r="C143" s="9"/>
      <c r="D143" s="9"/>
      <c r="E143" s="9"/>
      <c r="F143" s="9"/>
      <c r="G143" s="39"/>
      <c r="H143" s="39"/>
      <c r="I143" s="246"/>
      <c r="J143" s="39"/>
      <c r="K143" s="6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20"/>
      <c r="AD143" s="20"/>
      <c r="AE143" s="20"/>
      <c r="AF143" s="20"/>
    </row>
    <row r="144" spans="1:32" s="226" customFormat="1" ht="18.95" customHeight="1" x14ac:dyDescent="0.2">
      <c r="A144" s="7"/>
      <c r="B144" s="247" t="s">
        <v>248</v>
      </c>
      <c r="C144" s="8"/>
      <c r="D144" s="8"/>
      <c r="E144" s="8"/>
      <c r="F144" s="8"/>
      <c r="G144" s="506"/>
      <c r="H144" s="39"/>
      <c r="I144" s="246"/>
      <c r="J144" s="39"/>
      <c r="K144" s="6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20"/>
      <c r="AD144" s="20"/>
      <c r="AE144" s="20"/>
      <c r="AF144" s="20"/>
    </row>
    <row r="145" spans="1:32" s="226" customFormat="1" ht="18.95" customHeight="1" x14ac:dyDescent="0.2">
      <c r="A145" s="178"/>
      <c r="B145" s="248" t="s">
        <v>249</v>
      </c>
      <c r="C145" s="6"/>
      <c r="D145" s="6"/>
      <c r="E145" s="6"/>
      <c r="F145" s="6"/>
      <c r="G145" s="506"/>
      <c r="H145" s="39"/>
      <c r="I145" s="246"/>
      <c r="J145" s="38" t="s">
        <v>1247</v>
      </c>
      <c r="K145" s="28"/>
      <c r="L145" s="21"/>
      <c r="M145" s="21"/>
      <c r="N145" s="21"/>
      <c r="O145" s="21"/>
      <c r="P145" s="21"/>
      <c r="Q145" s="21"/>
      <c r="R145" s="21"/>
      <c r="S145" s="196"/>
      <c r="T145" s="196"/>
      <c r="U145" s="196"/>
      <c r="V145" s="196"/>
      <c r="W145" s="196"/>
      <c r="X145" s="16"/>
      <c r="Y145" s="16"/>
      <c r="Z145" s="28"/>
      <c r="AA145" s="21"/>
      <c r="AB145" s="16"/>
      <c r="AC145" s="20"/>
      <c r="AD145" s="20"/>
      <c r="AE145" s="20"/>
      <c r="AF145" s="20"/>
    </row>
    <row r="146" spans="1:32" s="226" customFormat="1" ht="18.95" customHeight="1" x14ac:dyDescent="0.2">
      <c r="A146" s="7"/>
      <c r="B146" s="6" t="s">
        <v>1467</v>
      </c>
      <c r="C146" s="8"/>
      <c r="D146" s="8"/>
      <c r="E146" s="336"/>
      <c r="F146" s="336"/>
      <c r="G146" s="39">
        <v>6.0999999999999999E-2</v>
      </c>
      <c r="H146" s="39"/>
      <c r="I146" s="246"/>
      <c r="J146" s="38" t="s">
        <v>1371</v>
      </c>
      <c r="K146" s="28"/>
      <c r="L146" s="21"/>
      <c r="M146" s="21"/>
      <c r="N146" s="21"/>
      <c r="O146" s="21"/>
      <c r="P146" s="21"/>
      <c r="Q146" s="21"/>
      <c r="R146" s="21"/>
      <c r="S146" s="196"/>
      <c r="T146" s="196"/>
      <c r="U146" s="196"/>
      <c r="V146" s="196"/>
      <c r="W146" s="196"/>
      <c r="X146" s="16"/>
      <c r="Y146" s="16"/>
      <c r="Z146" s="28"/>
      <c r="AA146" s="21"/>
      <c r="AB146" s="16"/>
      <c r="AC146" s="20"/>
      <c r="AD146" s="20"/>
      <c r="AE146" s="20"/>
      <c r="AF146" s="20"/>
    </row>
    <row r="147" spans="1:32" s="226" customFormat="1" ht="18.95" customHeight="1" x14ac:dyDescent="0.2">
      <c r="A147" s="254"/>
      <c r="B147" s="9" t="s">
        <v>1468</v>
      </c>
      <c r="C147" s="8" t="s">
        <v>1421</v>
      </c>
      <c r="D147" s="8">
        <v>1</v>
      </c>
      <c r="E147" s="63" t="s">
        <v>5</v>
      </c>
      <c r="F147" s="335" t="s">
        <v>5</v>
      </c>
      <c r="G147" s="39"/>
      <c r="H147" s="39"/>
      <c r="I147" s="246"/>
      <c r="J147" s="38" t="s">
        <v>1660</v>
      </c>
      <c r="K147" s="28"/>
      <c r="L147" s="21"/>
      <c r="M147" s="21"/>
      <c r="N147" s="21"/>
      <c r="O147" s="21"/>
      <c r="P147" s="21"/>
      <c r="Q147" s="21"/>
      <c r="R147" s="21"/>
      <c r="S147" s="196"/>
      <c r="T147" s="196"/>
      <c r="U147" s="196"/>
      <c r="V147" s="196"/>
      <c r="W147" s="196"/>
      <c r="X147" s="16"/>
      <c r="Y147" s="16"/>
      <c r="Z147" s="28"/>
      <c r="AA147" s="21"/>
      <c r="AB147" s="16"/>
      <c r="AC147" s="20"/>
      <c r="AD147" s="20"/>
      <c r="AE147" s="20"/>
      <c r="AF147" s="20"/>
    </row>
    <row r="148" spans="1:32" s="226" customFormat="1" ht="18.95" customHeight="1" x14ac:dyDescent="0.2">
      <c r="A148" s="254"/>
      <c r="B148" s="9" t="s">
        <v>1469</v>
      </c>
      <c r="C148" s="8" t="s">
        <v>5</v>
      </c>
      <c r="D148" s="8">
        <v>1</v>
      </c>
      <c r="E148" s="63" t="s">
        <v>5</v>
      </c>
      <c r="F148" s="335" t="s">
        <v>5</v>
      </c>
      <c r="G148" s="39"/>
      <c r="H148" s="39"/>
      <c r="I148" s="246"/>
      <c r="J148" s="38" t="s">
        <v>1661</v>
      </c>
      <c r="K148" s="28"/>
      <c r="L148" s="21"/>
      <c r="M148" s="21"/>
      <c r="N148" s="21"/>
      <c r="O148" s="21"/>
      <c r="P148" s="21"/>
      <c r="Q148" s="21"/>
      <c r="R148" s="21"/>
      <c r="S148" s="196"/>
      <c r="T148" s="196"/>
      <c r="U148" s="196"/>
      <c r="V148" s="196"/>
      <c r="W148" s="196"/>
      <c r="X148" s="16"/>
      <c r="Y148" s="16"/>
      <c r="Z148" s="28"/>
      <c r="AA148" s="21"/>
      <c r="AB148" s="16"/>
      <c r="AC148" s="20"/>
      <c r="AD148" s="20"/>
      <c r="AE148" s="20"/>
      <c r="AF148" s="20"/>
    </row>
    <row r="149" spans="1:32" s="226" customFormat="1" ht="18.95" customHeight="1" x14ac:dyDescent="0.2">
      <c r="A149" s="254"/>
      <c r="B149" s="9" t="s">
        <v>1470</v>
      </c>
      <c r="C149" s="8">
        <v>1</v>
      </c>
      <c r="D149" s="8" t="s">
        <v>5</v>
      </c>
      <c r="E149" s="63" t="s">
        <v>5</v>
      </c>
      <c r="F149" s="335" t="s">
        <v>5</v>
      </c>
      <c r="G149" s="39"/>
      <c r="H149" s="39"/>
      <c r="I149" s="246"/>
      <c r="J149" s="38" t="s">
        <v>1661</v>
      </c>
      <c r="K149" s="28"/>
      <c r="L149" s="21"/>
      <c r="M149" s="21"/>
      <c r="N149" s="21"/>
      <c r="O149" s="21"/>
      <c r="P149" s="21"/>
      <c r="Q149" s="21"/>
      <c r="R149" s="21"/>
      <c r="S149" s="196"/>
      <c r="T149" s="196"/>
      <c r="U149" s="196"/>
      <c r="V149" s="196"/>
      <c r="W149" s="196"/>
      <c r="X149" s="16"/>
      <c r="Y149" s="16"/>
      <c r="Z149" s="28"/>
      <c r="AA149" s="21"/>
      <c r="AB149" s="16"/>
      <c r="AC149" s="20"/>
      <c r="AD149" s="20"/>
      <c r="AE149" s="20"/>
      <c r="AF149" s="20"/>
    </row>
    <row r="150" spans="1:32" s="226" customFormat="1" ht="18.95" customHeight="1" x14ac:dyDescent="0.2">
      <c r="A150" s="254"/>
      <c r="B150" s="9" t="s">
        <v>1471</v>
      </c>
      <c r="C150" s="8">
        <v>1</v>
      </c>
      <c r="D150" s="8" t="s">
        <v>5</v>
      </c>
      <c r="E150" s="63" t="s">
        <v>5</v>
      </c>
      <c r="F150" s="335" t="s">
        <v>5</v>
      </c>
      <c r="G150" s="39"/>
      <c r="H150" s="39"/>
      <c r="I150" s="246"/>
      <c r="J150" s="38" t="s">
        <v>1662</v>
      </c>
      <c r="K150" s="28"/>
      <c r="L150" s="21"/>
      <c r="M150" s="21"/>
      <c r="N150" s="21"/>
      <c r="O150" s="21"/>
      <c r="P150" s="21"/>
      <c r="Q150" s="21"/>
      <c r="R150" s="21"/>
      <c r="S150" s="196"/>
      <c r="T150" s="196"/>
      <c r="U150" s="196"/>
      <c r="V150" s="196"/>
      <c r="W150" s="196"/>
      <c r="X150" s="16"/>
      <c r="Y150" s="16"/>
      <c r="Z150" s="28"/>
      <c r="AA150" s="21"/>
      <c r="AB150" s="16"/>
      <c r="AC150" s="20"/>
      <c r="AD150" s="20"/>
      <c r="AE150" s="20"/>
      <c r="AF150" s="20"/>
    </row>
    <row r="151" spans="1:32" s="226" customFormat="1" ht="18.95" customHeight="1" x14ac:dyDescent="0.2">
      <c r="A151" s="254"/>
      <c r="B151" s="9" t="s">
        <v>1472</v>
      </c>
      <c r="C151" s="8" t="s">
        <v>5</v>
      </c>
      <c r="D151" s="8">
        <v>1</v>
      </c>
      <c r="E151" s="63" t="s">
        <v>5</v>
      </c>
      <c r="F151" s="335" t="s">
        <v>5</v>
      </c>
      <c r="G151" s="39"/>
      <c r="H151" s="39"/>
      <c r="I151" s="246"/>
      <c r="J151" s="38" t="s">
        <v>1662</v>
      </c>
      <c r="K151" s="28"/>
      <c r="L151" s="21"/>
      <c r="M151" s="21"/>
      <c r="N151" s="21"/>
      <c r="O151" s="21"/>
      <c r="P151" s="21"/>
      <c r="Q151" s="21"/>
      <c r="R151" s="21"/>
      <c r="S151" s="196"/>
      <c r="T151" s="196"/>
      <c r="U151" s="196"/>
      <c r="V151" s="196"/>
      <c r="W151" s="196"/>
      <c r="X151" s="16"/>
      <c r="Y151" s="16"/>
      <c r="Z151" s="28"/>
      <c r="AA151" s="21"/>
      <c r="AB151" s="16"/>
      <c r="AC151" s="20"/>
      <c r="AD151" s="20"/>
      <c r="AE151" s="20"/>
      <c r="AF151" s="20"/>
    </row>
    <row r="152" spans="1:32" s="226" customFormat="1" ht="18.95" customHeight="1" x14ac:dyDescent="0.2">
      <c r="A152" s="254"/>
      <c r="B152" s="9" t="s">
        <v>1473</v>
      </c>
      <c r="C152" s="8" t="s">
        <v>5</v>
      </c>
      <c r="D152" s="8">
        <v>1</v>
      </c>
      <c r="E152" s="63" t="s">
        <v>5</v>
      </c>
      <c r="F152" s="335" t="s">
        <v>5</v>
      </c>
      <c r="G152" s="39"/>
      <c r="H152" s="39"/>
      <c r="I152" s="246"/>
      <c r="J152" s="38" t="s">
        <v>1661</v>
      </c>
      <c r="K152" s="28"/>
      <c r="L152" s="21"/>
      <c r="M152" s="21"/>
      <c r="N152" s="21"/>
      <c r="O152" s="21"/>
      <c r="P152" s="21"/>
      <c r="Q152" s="21"/>
      <c r="R152" s="21"/>
      <c r="S152" s="196"/>
      <c r="T152" s="196"/>
      <c r="U152" s="196"/>
      <c r="V152" s="196"/>
      <c r="W152" s="196"/>
      <c r="X152" s="16"/>
      <c r="Y152" s="16"/>
      <c r="Z152" s="28"/>
      <c r="AA152" s="21"/>
      <c r="AB152" s="16"/>
      <c r="AC152" s="20"/>
      <c r="AD152" s="20"/>
      <c r="AE152" s="20"/>
      <c r="AF152" s="20"/>
    </row>
    <row r="153" spans="1:32" s="226" customFormat="1" ht="18.95" customHeight="1" x14ac:dyDescent="0.2">
      <c r="A153" s="254"/>
      <c r="B153" s="9" t="s">
        <v>1474</v>
      </c>
      <c r="C153" s="8" t="s">
        <v>5</v>
      </c>
      <c r="D153" s="8">
        <v>1</v>
      </c>
      <c r="E153" s="63" t="s">
        <v>5</v>
      </c>
      <c r="F153" s="335" t="s">
        <v>5</v>
      </c>
      <c r="G153" s="39"/>
      <c r="H153" s="39"/>
      <c r="I153" s="246"/>
      <c r="J153" s="38" t="s">
        <v>1660</v>
      </c>
      <c r="K153" s="28"/>
      <c r="L153" s="21"/>
      <c r="M153" s="21"/>
      <c r="N153" s="21"/>
      <c r="O153" s="21"/>
      <c r="P153" s="21"/>
      <c r="Q153" s="21"/>
      <c r="R153" s="21"/>
      <c r="S153" s="196"/>
      <c r="T153" s="196"/>
      <c r="U153" s="196"/>
      <c r="V153" s="196"/>
      <c r="W153" s="196"/>
      <c r="X153" s="16"/>
      <c r="Y153" s="16"/>
      <c r="Z153" s="28"/>
      <c r="AA153" s="21"/>
      <c r="AB153" s="16"/>
      <c r="AC153" s="20"/>
      <c r="AD153" s="20"/>
      <c r="AE153" s="20"/>
      <c r="AF153" s="20"/>
    </row>
    <row r="154" spans="1:32" s="226" customFormat="1" ht="18.95" customHeight="1" x14ac:dyDescent="0.2">
      <c r="A154" s="254"/>
      <c r="B154" s="9" t="s">
        <v>1475</v>
      </c>
      <c r="C154" s="63"/>
      <c r="D154" s="63"/>
      <c r="E154" s="63"/>
      <c r="F154" s="335"/>
      <c r="G154" s="39"/>
      <c r="H154" s="39"/>
      <c r="I154" s="246"/>
      <c r="J154" s="38"/>
      <c r="K154" s="28"/>
      <c r="L154" s="21"/>
      <c r="M154" s="21"/>
      <c r="N154" s="21"/>
      <c r="O154" s="21"/>
      <c r="P154" s="21"/>
      <c r="Q154" s="21"/>
      <c r="R154" s="21"/>
      <c r="S154" s="196"/>
      <c r="T154" s="196"/>
      <c r="U154" s="196"/>
      <c r="V154" s="196"/>
      <c r="W154" s="196"/>
      <c r="X154" s="16"/>
      <c r="Y154" s="16"/>
      <c r="Z154" s="28"/>
      <c r="AA154" s="21"/>
      <c r="AB154" s="16"/>
      <c r="AC154" s="20"/>
      <c r="AD154" s="20"/>
      <c r="AE154" s="20"/>
      <c r="AF154" s="20"/>
    </row>
    <row r="155" spans="1:32" s="226" customFormat="1" ht="18.95" customHeight="1" x14ac:dyDescent="0.2">
      <c r="A155" s="254"/>
      <c r="B155" s="337" t="s">
        <v>1476</v>
      </c>
      <c r="C155" s="8">
        <v>2</v>
      </c>
      <c r="D155" s="8">
        <v>5</v>
      </c>
      <c r="E155" s="63" t="s">
        <v>5</v>
      </c>
      <c r="F155" s="63" t="s">
        <v>5</v>
      </c>
      <c r="G155" s="39"/>
      <c r="H155" s="39"/>
      <c r="I155" s="246"/>
      <c r="J155" s="38"/>
      <c r="K155" s="28"/>
      <c r="L155" s="21"/>
      <c r="M155" s="21"/>
      <c r="N155" s="21"/>
      <c r="O155" s="21"/>
      <c r="P155" s="21"/>
      <c r="Q155" s="21"/>
      <c r="R155" s="21"/>
      <c r="S155" s="196"/>
      <c r="T155" s="196"/>
      <c r="U155" s="196"/>
      <c r="V155" s="196"/>
      <c r="W155" s="196"/>
      <c r="X155" s="16"/>
      <c r="Y155" s="16"/>
      <c r="Z155" s="28"/>
      <c r="AA155" s="21"/>
      <c r="AB155" s="16"/>
      <c r="AC155" s="20"/>
      <c r="AD155" s="20"/>
      <c r="AE155" s="20"/>
      <c r="AF155" s="20"/>
    </row>
    <row r="156" spans="1:32" s="226" customFormat="1" ht="18.95" customHeight="1" x14ac:dyDescent="0.2">
      <c r="A156" s="254"/>
      <c r="B156" s="9"/>
      <c r="C156" s="6"/>
      <c r="D156" s="6"/>
      <c r="E156" s="6"/>
      <c r="F156" s="6"/>
      <c r="G156" s="39"/>
      <c r="H156" s="39"/>
      <c r="I156" s="246"/>
      <c r="J156" s="38"/>
      <c r="K156" s="28"/>
      <c r="L156" s="21"/>
      <c r="M156" s="21"/>
      <c r="N156" s="21"/>
      <c r="O156" s="21"/>
      <c r="P156" s="21"/>
      <c r="Q156" s="21"/>
      <c r="R156" s="21"/>
      <c r="S156" s="196"/>
      <c r="T156" s="196"/>
      <c r="U156" s="196"/>
      <c r="V156" s="196"/>
      <c r="W156" s="196"/>
      <c r="X156" s="16"/>
      <c r="Y156" s="16"/>
      <c r="Z156" s="28"/>
      <c r="AA156" s="21"/>
      <c r="AB156" s="16"/>
      <c r="AC156" s="20"/>
      <c r="AD156" s="20"/>
      <c r="AE156" s="20"/>
      <c r="AF156" s="20"/>
    </row>
    <row r="157" spans="1:32" s="226" customFormat="1" ht="18.95" customHeight="1" x14ac:dyDescent="0.2">
      <c r="A157" s="178"/>
      <c r="B157" s="9" t="s">
        <v>250</v>
      </c>
      <c r="C157" s="8"/>
      <c r="D157" s="8"/>
      <c r="E157" s="8"/>
      <c r="F157" s="8"/>
      <c r="G157" s="39"/>
      <c r="H157" s="39"/>
      <c r="I157" s="246"/>
      <c r="J157" s="38"/>
      <c r="K157" s="28"/>
      <c r="L157" s="21"/>
      <c r="M157" s="21"/>
      <c r="N157" s="21"/>
      <c r="O157" s="21"/>
      <c r="P157" s="21"/>
      <c r="Q157" s="21"/>
      <c r="R157" s="21"/>
      <c r="S157" s="196"/>
      <c r="T157" s="196"/>
      <c r="U157" s="196"/>
      <c r="V157" s="196"/>
      <c r="W157" s="196"/>
      <c r="X157" s="16"/>
      <c r="Y157" s="16"/>
      <c r="Z157" s="28"/>
      <c r="AA157" s="21"/>
      <c r="AB157" s="16"/>
      <c r="AC157" s="20"/>
      <c r="AD157" s="20"/>
      <c r="AE157" s="20"/>
      <c r="AF157" s="20"/>
    </row>
    <row r="158" spans="1:32" s="226" customFormat="1" ht="18.95" customHeight="1" x14ac:dyDescent="0.2">
      <c r="A158" s="178"/>
      <c r="B158" s="9" t="s">
        <v>251</v>
      </c>
      <c r="C158" s="6"/>
      <c r="D158" s="6"/>
      <c r="E158" s="6"/>
      <c r="F158" s="6"/>
      <c r="G158" s="39"/>
      <c r="H158" s="39"/>
      <c r="I158" s="246"/>
      <c r="J158" s="38"/>
      <c r="K158" s="28"/>
      <c r="L158" s="21"/>
      <c r="M158" s="21"/>
      <c r="N158" s="21"/>
      <c r="O158" s="21"/>
      <c r="P158" s="21"/>
      <c r="Q158" s="21"/>
      <c r="R158" s="21"/>
      <c r="S158" s="196"/>
      <c r="T158" s="196"/>
      <c r="U158" s="196"/>
      <c r="V158" s="196"/>
      <c r="W158" s="196"/>
      <c r="X158" s="16"/>
      <c r="Y158" s="16"/>
      <c r="Z158" s="28"/>
      <c r="AA158" s="21"/>
      <c r="AB158" s="16"/>
      <c r="AC158" s="20"/>
      <c r="AD158" s="20"/>
      <c r="AE158" s="20"/>
      <c r="AF158" s="20"/>
    </row>
    <row r="159" spans="1:32" s="226" customFormat="1" ht="18.95" customHeight="1" x14ac:dyDescent="0.2">
      <c r="A159" s="105"/>
      <c r="B159" s="6" t="s">
        <v>1081</v>
      </c>
      <c r="C159" s="8">
        <v>39</v>
      </c>
      <c r="D159" s="8">
        <v>39</v>
      </c>
      <c r="E159" s="8">
        <v>39</v>
      </c>
      <c r="F159" s="8">
        <v>39</v>
      </c>
      <c r="G159" s="39"/>
      <c r="H159" s="39"/>
      <c r="I159" s="246"/>
      <c r="J159" s="38" t="s">
        <v>1246</v>
      </c>
      <c r="K159" s="28"/>
      <c r="L159" s="21"/>
      <c r="M159" s="21"/>
      <c r="N159" s="21"/>
      <c r="O159" s="21"/>
      <c r="P159" s="21"/>
      <c r="Q159" s="21"/>
      <c r="R159" s="21"/>
      <c r="S159" s="196"/>
      <c r="T159" s="196"/>
      <c r="U159" s="196"/>
      <c r="V159" s="196"/>
      <c r="W159" s="196"/>
      <c r="X159" s="16"/>
      <c r="Y159" s="16"/>
      <c r="Z159" s="28"/>
      <c r="AA159" s="21"/>
      <c r="AB159" s="16"/>
      <c r="AC159" s="20"/>
      <c r="AD159" s="20"/>
      <c r="AE159" s="20"/>
      <c r="AF159" s="20"/>
    </row>
    <row r="160" spans="1:32" s="226" customFormat="1" ht="18.95" customHeight="1" x14ac:dyDescent="0.2">
      <c r="A160" s="71"/>
      <c r="B160" s="49"/>
      <c r="C160" s="49"/>
      <c r="D160" s="49"/>
      <c r="E160" s="49"/>
      <c r="F160" s="49"/>
      <c r="G160" s="53"/>
      <c r="H160" s="53"/>
      <c r="I160" s="584"/>
      <c r="J160" s="57"/>
      <c r="K160" s="28"/>
      <c r="L160" s="15"/>
      <c r="M160" s="16"/>
      <c r="N160" s="16"/>
      <c r="O160" s="16"/>
      <c r="P160" s="16"/>
      <c r="Q160" s="28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20"/>
      <c r="AD160" s="20"/>
      <c r="AE160" s="20"/>
      <c r="AF160" s="20"/>
    </row>
    <row r="161" spans="1:32" s="226" customFormat="1" ht="18.95" customHeight="1" x14ac:dyDescent="0.2">
      <c r="A161" s="14" t="s">
        <v>252</v>
      </c>
      <c r="B161" s="12" t="s">
        <v>253</v>
      </c>
      <c r="C161" s="12"/>
      <c r="D161" s="8"/>
      <c r="E161" s="8"/>
      <c r="F161" s="13"/>
      <c r="G161" s="41"/>
      <c r="H161" s="41"/>
      <c r="I161" s="586"/>
      <c r="J161" s="41"/>
      <c r="K161" s="111" t="s">
        <v>254</v>
      </c>
      <c r="L161" s="20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238"/>
      <c r="AB161" s="238"/>
      <c r="AC161" s="238"/>
      <c r="AD161" s="238"/>
      <c r="AE161" s="238"/>
      <c r="AF161" s="238"/>
    </row>
    <row r="162" spans="1:32" s="226" customFormat="1" ht="18.95" customHeight="1" x14ac:dyDescent="0.2">
      <c r="A162" s="70"/>
      <c r="B162" s="14" t="s">
        <v>1082</v>
      </c>
      <c r="C162" s="89">
        <v>13</v>
      </c>
      <c r="D162" s="39" t="s">
        <v>5</v>
      </c>
      <c r="E162" s="39" t="s">
        <v>5</v>
      </c>
      <c r="F162" s="39" t="s">
        <v>5</v>
      </c>
      <c r="G162" s="41"/>
      <c r="H162" s="41"/>
      <c r="I162" s="586"/>
      <c r="J162" s="41" t="s">
        <v>1409</v>
      </c>
      <c r="K162" s="86"/>
      <c r="L162" s="19"/>
      <c r="M162" s="19"/>
      <c r="N162" s="19"/>
      <c r="O162" s="19"/>
      <c r="P162" s="86"/>
      <c r="Q162" s="249"/>
      <c r="R162" s="19"/>
      <c r="S162" s="19"/>
      <c r="T162" s="19"/>
      <c r="U162" s="19"/>
      <c r="V162" s="19"/>
      <c r="W162" s="19"/>
      <c r="X162" s="19"/>
      <c r="Y162" s="19"/>
      <c r="Z162" s="19"/>
      <c r="AA162" s="238"/>
      <c r="AB162" s="238"/>
      <c r="AC162" s="238"/>
      <c r="AD162" s="238"/>
      <c r="AE162" s="238"/>
      <c r="AF162" s="238"/>
    </row>
    <row r="163" spans="1:32" s="226" customFormat="1" ht="18.95" customHeight="1" x14ac:dyDescent="0.2">
      <c r="A163" s="18"/>
      <c r="B163" s="18"/>
      <c r="C163" s="18"/>
      <c r="D163" s="56"/>
      <c r="E163" s="56"/>
      <c r="F163" s="56"/>
      <c r="G163" s="55"/>
      <c r="H163" s="55"/>
      <c r="I163" s="587"/>
      <c r="J163" s="55" t="s">
        <v>1244</v>
      </c>
      <c r="K163" s="86"/>
      <c r="L163" s="19"/>
      <c r="M163" s="19"/>
      <c r="N163" s="19"/>
      <c r="O163" s="19"/>
      <c r="P163" s="86"/>
      <c r="Q163" s="249"/>
      <c r="R163" s="19"/>
      <c r="S163" s="19"/>
      <c r="T163" s="19"/>
      <c r="U163" s="19"/>
      <c r="V163" s="19"/>
      <c r="W163" s="19"/>
      <c r="X163" s="19"/>
      <c r="Y163" s="19"/>
      <c r="Z163" s="19"/>
      <c r="AA163" s="238"/>
      <c r="AB163" s="238"/>
      <c r="AC163" s="238"/>
      <c r="AD163" s="238"/>
      <c r="AE163" s="238"/>
      <c r="AF163" s="238"/>
    </row>
    <row r="164" spans="1:32" s="226" customFormat="1" ht="18.95" customHeight="1" x14ac:dyDescent="0.2">
      <c r="A164" s="14" t="s">
        <v>1823</v>
      </c>
      <c r="B164" s="9" t="s">
        <v>255</v>
      </c>
      <c r="C164" s="8"/>
      <c r="D164" s="8"/>
      <c r="E164" s="8"/>
      <c r="F164" s="8"/>
      <c r="G164" s="39"/>
      <c r="H164" s="39"/>
      <c r="I164" s="246"/>
      <c r="J164" s="38"/>
      <c r="K164" s="28"/>
      <c r="L164" s="21"/>
      <c r="M164" s="21"/>
      <c r="N164" s="21"/>
      <c r="O164" s="21"/>
      <c r="P164" s="21"/>
      <c r="Q164" s="21"/>
      <c r="R164" s="21"/>
      <c r="S164" s="196"/>
      <c r="T164" s="196"/>
      <c r="U164" s="196"/>
      <c r="V164" s="196"/>
      <c r="W164" s="196"/>
      <c r="X164" s="16"/>
      <c r="Y164" s="16"/>
      <c r="Z164" s="28"/>
      <c r="AA164" s="21"/>
      <c r="AB164" s="16"/>
      <c r="AC164" s="20"/>
      <c r="AD164" s="20"/>
      <c r="AE164" s="20"/>
      <c r="AF164" s="20"/>
    </row>
    <row r="165" spans="1:32" s="226" customFormat="1" ht="18.95" customHeight="1" x14ac:dyDescent="0.2">
      <c r="A165" s="178"/>
      <c r="B165" s="9" t="s">
        <v>256</v>
      </c>
      <c r="C165" s="6"/>
      <c r="D165" s="6"/>
      <c r="E165" s="6"/>
      <c r="F165" s="6"/>
      <c r="G165" s="39"/>
      <c r="H165" s="39"/>
      <c r="I165" s="246"/>
      <c r="J165" s="38"/>
      <c r="K165" s="28"/>
      <c r="L165" s="21"/>
      <c r="M165" s="21"/>
      <c r="N165" s="21"/>
      <c r="O165" s="21"/>
      <c r="P165" s="21"/>
      <c r="Q165" s="21"/>
      <c r="R165" s="21"/>
      <c r="S165" s="196"/>
      <c r="T165" s="196"/>
      <c r="U165" s="196"/>
      <c r="V165" s="196"/>
      <c r="W165" s="196"/>
      <c r="X165" s="16"/>
      <c r="Y165" s="16"/>
      <c r="Z165" s="28"/>
      <c r="AA165" s="21"/>
      <c r="AB165" s="16"/>
      <c r="AC165" s="20"/>
      <c r="AD165" s="20"/>
      <c r="AE165" s="20"/>
      <c r="AF165" s="20"/>
    </row>
    <row r="166" spans="1:32" s="226" customFormat="1" ht="18.95" customHeight="1" x14ac:dyDescent="0.2">
      <c r="A166" s="254"/>
      <c r="B166" s="6" t="s">
        <v>1419</v>
      </c>
      <c r="C166" s="8">
        <v>37</v>
      </c>
      <c r="D166" s="63" t="s">
        <v>5</v>
      </c>
      <c r="E166" s="63" t="s">
        <v>5</v>
      </c>
      <c r="F166" s="63" t="s">
        <v>5</v>
      </c>
      <c r="G166" s="39"/>
      <c r="H166" s="39"/>
      <c r="I166" s="246"/>
      <c r="J166" s="39" t="s">
        <v>1410</v>
      </c>
      <c r="K166" s="28"/>
      <c r="L166" s="21"/>
      <c r="M166" s="21"/>
      <c r="N166" s="21"/>
      <c r="O166" s="21"/>
      <c r="P166" s="21"/>
      <c r="Q166" s="21"/>
      <c r="R166" s="21"/>
      <c r="S166" s="196"/>
      <c r="T166" s="196"/>
      <c r="U166" s="196"/>
      <c r="V166" s="196"/>
      <c r="W166" s="196"/>
      <c r="X166" s="16"/>
      <c r="Y166" s="16"/>
      <c r="Z166" s="28"/>
      <c r="AA166" s="21"/>
      <c r="AB166" s="16"/>
      <c r="AC166" s="20"/>
      <c r="AD166" s="20"/>
      <c r="AE166" s="20"/>
      <c r="AF166" s="20"/>
    </row>
    <row r="167" spans="1:32" s="226" customFormat="1" ht="21.75" customHeight="1" x14ac:dyDescent="0.2">
      <c r="A167" s="18"/>
      <c r="B167" s="49"/>
      <c r="C167" s="58"/>
      <c r="D167" s="58"/>
      <c r="E167" s="58"/>
      <c r="F167" s="49"/>
      <c r="G167" s="53"/>
      <c r="H167" s="53"/>
      <c r="I167" s="584"/>
      <c r="J167" s="53"/>
      <c r="K167" s="28"/>
      <c r="L167" s="21"/>
      <c r="M167" s="21"/>
      <c r="N167" s="21"/>
      <c r="O167" s="21"/>
      <c r="P167" s="21"/>
      <c r="Q167" s="21"/>
      <c r="R167" s="21"/>
      <c r="S167" s="196"/>
      <c r="T167" s="196"/>
      <c r="U167" s="196"/>
      <c r="V167" s="196"/>
      <c r="W167" s="196"/>
      <c r="X167" s="16"/>
      <c r="Y167" s="16"/>
      <c r="Z167" s="28"/>
      <c r="AA167" s="21"/>
      <c r="AB167" s="16"/>
      <c r="AC167" s="20"/>
      <c r="AD167" s="20"/>
      <c r="AE167" s="20"/>
      <c r="AF167" s="20"/>
    </row>
    <row r="168" spans="1:32" s="226" customFormat="1" ht="18.95" customHeight="1" x14ac:dyDescent="0.2">
      <c r="A168" s="14" t="s">
        <v>257</v>
      </c>
      <c r="B168" s="12" t="s">
        <v>258</v>
      </c>
      <c r="C168" s="12"/>
      <c r="D168" s="13"/>
      <c r="E168" s="13"/>
      <c r="F168" s="13"/>
      <c r="G168" s="41"/>
      <c r="H168" s="41"/>
      <c r="I168" s="586"/>
      <c r="J168" s="41"/>
      <c r="K168" s="23"/>
      <c r="L168" s="17"/>
      <c r="M168" s="16"/>
      <c r="N168" s="16"/>
      <c r="O168" s="16"/>
      <c r="P168" s="16"/>
      <c r="Q168" s="28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20"/>
      <c r="AD168" s="20"/>
      <c r="AE168" s="20"/>
      <c r="AF168" s="20"/>
    </row>
    <row r="169" spans="1:32" s="226" customFormat="1" ht="18.95" customHeight="1" x14ac:dyDescent="0.2">
      <c r="A169" s="14"/>
      <c r="B169" s="12" t="s">
        <v>259</v>
      </c>
      <c r="C169" s="12"/>
      <c r="D169" s="13"/>
      <c r="E169" s="13"/>
      <c r="F169" s="13"/>
      <c r="G169" s="41"/>
      <c r="H169" s="41"/>
      <c r="I169" s="586"/>
      <c r="J169" s="41"/>
      <c r="K169" s="86"/>
      <c r="L169" s="19"/>
      <c r="M169" s="19"/>
      <c r="N169" s="19"/>
      <c r="O169" s="19"/>
      <c r="P169" s="86"/>
      <c r="Q169" s="249"/>
      <c r="R169" s="19"/>
      <c r="S169" s="19"/>
      <c r="T169" s="19"/>
      <c r="U169" s="19"/>
      <c r="V169" s="19"/>
      <c r="W169" s="19"/>
      <c r="X169" s="19"/>
      <c r="Y169" s="19"/>
      <c r="Z169" s="19"/>
      <c r="AA169" s="238"/>
      <c r="AB169" s="238"/>
      <c r="AC169" s="238"/>
      <c r="AD169" s="238"/>
      <c r="AE169" s="238"/>
      <c r="AF169" s="238"/>
    </row>
    <row r="170" spans="1:32" s="226" customFormat="1" ht="18.95" customHeight="1" x14ac:dyDescent="0.2">
      <c r="A170" s="6"/>
      <c r="B170" s="14" t="s">
        <v>1083</v>
      </c>
      <c r="C170" s="39" t="s">
        <v>5</v>
      </c>
      <c r="D170" s="8">
        <v>1</v>
      </c>
      <c r="E170" s="39" t="s">
        <v>5</v>
      </c>
      <c r="F170" s="39" t="s">
        <v>5</v>
      </c>
      <c r="G170" s="41"/>
      <c r="H170" s="41"/>
      <c r="I170" s="586"/>
      <c r="J170" s="38" t="s">
        <v>1089</v>
      </c>
      <c r="K170" s="86"/>
      <c r="L170" s="19"/>
      <c r="M170" s="19"/>
      <c r="N170" s="19"/>
      <c r="O170" s="19"/>
      <c r="P170" s="86"/>
      <c r="Q170" s="249"/>
      <c r="R170" s="19"/>
      <c r="S170" s="19"/>
      <c r="T170" s="19"/>
      <c r="U170" s="19"/>
      <c r="V170" s="19"/>
      <c r="W170" s="19"/>
      <c r="X170" s="19"/>
      <c r="Y170" s="19"/>
      <c r="Z170" s="19"/>
      <c r="AA170" s="238"/>
      <c r="AB170" s="238"/>
      <c r="AC170" s="238"/>
      <c r="AD170" s="238"/>
      <c r="AE170" s="238"/>
      <c r="AF170" s="238"/>
    </row>
    <row r="171" spans="1:32" s="226" customFormat="1" ht="18.95" customHeight="1" x14ac:dyDescent="0.2">
      <c r="A171" s="6"/>
      <c r="B171" s="14"/>
      <c r="C171" s="12"/>
      <c r="D171" s="12"/>
      <c r="E171" s="13"/>
      <c r="F171" s="13"/>
      <c r="G171" s="41"/>
      <c r="H171" s="41"/>
      <c r="I171" s="586"/>
      <c r="J171" s="41"/>
      <c r="K171" s="86"/>
      <c r="L171" s="19"/>
      <c r="M171" s="19"/>
      <c r="N171" s="19"/>
      <c r="O171" s="19"/>
      <c r="P171" s="86"/>
      <c r="Q171" s="249"/>
      <c r="R171" s="19"/>
      <c r="S171" s="19"/>
      <c r="T171" s="19"/>
      <c r="U171" s="19"/>
      <c r="V171" s="19"/>
      <c r="W171" s="19"/>
      <c r="X171" s="19"/>
      <c r="Y171" s="19"/>
      <c r="Z171" s="19"/>
      <c r="AA171" s="238"/>
      <c r="AB171" s="238"/>
      <c r="AC171" s="238"/>
      <c r="AD171" s="238"/>
      <c r="AE171" s="238"/>
      <c r="AF171" s="238"/>
    </row>
    <row r="172" spans="1:32" s="226" customFormat="1" ht="18.95" customHeight="1" x14ac:dyDescent="0.2">
      <c r="A172" s="14"/>
      <c r="B172" s="9" t="s">
        <v>260</v>
      </c>
      <c r="C172" s="6"/>
      <c r="D172" s="13"/>
      <c r="E172" s="6"/>
      <c r="F172" s="6"/>
      <c r="G172" s="39"/>
      <c r="H172" s="39"/>
      <c r="I172" s="246"/>
      <c r="J172" s="38"/>
      <c r="K172" s="23"/>
      <c r="L172" s="17"/>
      <c r="M172" s="16"/>
      <c r="N172" s="16"/>
      <c r="O172" s="16"/>
      <c r="P172" s="16"/>
      <c r="Q172" s="28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20"/>
      <c r="AD172" s="20"/>
      <c r="AE172" s="20"/>
      <c r="AF172" s="20"/>
    </row>
    <row r="173" spans="1:32" s="226" customFormat="1" ht="18.95" customHeight="1" x14ac:dyDescent="0.2">
      <c r="A173" s="6"/>
      <c r="B173" s="9" t="s">
        <v>261</v>
      </c>
      <c r="C173" s="6"/>
      <c r="D173" s="6"/>
      <c r="E173" s="6"/>
      <c r="F173" s="6"/>
      <c r="G173" s="39"/>
      <c r="H173" s="39"/>
      <c r="I173" s="246"/>
      <c r="J173" s="38"/>
      <c r="K173" s="23"/>
      <c r="L173" s="17"/>
      <c r="M173" s="16"/>
      <c r="N173" s="16"/>
      <c r="O173" s="16"/>
      <c r="P173" s="16"/>
      <c r="Q173" s="28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20"/>
      <c r="AD173" s="20"/>
      <c r="AE173" s="20"/>
      <c r="AF173" s="20"/>
    </row>
    <row r="174" spans="1:32" s="226" customFormat="1" ht="18.95" customHeight="1" x14ac:dyDescent="0.2">
      <c r="A174" s="6"/>
      <c r="B174" s="14" t="s">
        <v>1083</v>
      </c>
      <c r="C174" s="39" t="s">
        <v>5</v>
      </c>
      <c r="D174" s="8">
        <v>1</v>
      </c>
      <c r="E174" s="39" t="s">
        <v>5</v>
      </c>
      <c r="F174" s="39" t="s">
        <v>5</v>
      </c>
      <c r="G174" s="39"/>
      <c r="H174" s="39"/>
      <c r="I174" s="246"/>
      <c r="J174" s="38" t="s">
        <v>1367</v>
      </c>
      <c r="K174" s="23"/>
      <c r="L174" s="17"/>
      <c r="M174" s="16"/>
      <c r="N174" s="16"/>
      <c r="O174" s="16"/>
      <c r="P174" s="16"/>
      <c r="Q174" s="28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20"/>
      <c r="AD174" s="20"/>
      <c r="AE174" s="20"/>
      <c r="AF174" s="20"/>
    </row>
    <row r="175" spans="1:32" s="226" customFormat="1" ht="18.95" customHeight="1" x14ac:dyDescent="0.2">
      <c r="A175" s="6"/>
      <c r="B175" s="12"/>
      <c r="C175" s="6"/>
      <c r="D175" s="6"/>
      <c r="E175" s="6"/>
      <c r="F175" s="6"/>
      <c r="G175" s="39"/>
      <c r="H175" s="39"/>
      <c r="I175" s="246"/>
      <c r="J175" s="397"/>
      <c r="K175" s="23"/>
      <c r="L175" s="17"/>
      <c r="M175" s="16"/>
      <c r="N175" s="16"/>
      <c r="O175" s="16"/>
      <c r="P175" s="16"/>
      <c r="Q175" s="28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20"/>
      <c r="AD175" s="20"/>
      <c r="AE175" s="20"/>
      <c r="AF175" s="20"/>
    </row>
    <row r="176" spans="1:32" s="226" customFormat="1" ht="18.95" customHeight="1" x14ac:dyDescent="0.2">
      <c r="A176" s="14"/>
      <c r="B176" s="9" t="s">
        <v>262</v>
      </c>
      <c r="C176" s="8"/>
      <c r="D176" s="8"/>
      <c r="E176" s="8"/>
      <c r="F176" s="8"/>
      <c r="G176" s="39"/>
      <c r="H176" s="39"/>
      <c r="I176" s="246"/>
      <c r="J176" s="397"/>
      <c r="K176" s="86"/>
      <c r="L176" s="19"/>
      <c r="M176" s="19"/>
      <c r="N176" s="19"/>
      <c r="O176" s="19"/>
      <c r="P176" s="86"/>
      <c r="Q176" s="249"/>
      <c r="R176" s="19"/>
      <c r="S176" s="19"/>
      <c r="T176" s="19"/>
      <c r="U176" s="19"/>
      <c r="V176" s="19"/>
      <c r="W176" s="19"/>
      <c r="X176" s="19"/>
      <c r="Y176" s="19"/>
      <c r="Z176" s="19"/>
      <c r="AA176" s="238"/>
      <c r="AB176" s="238"/>
      <c r="AC176" s="238"/>
      <c r="AD176" s="238"/>
      <c r="AE176" s="238"/>
      <c r="AF176" s="238"/>
    </row>
    <row r="177" spans="1:32" s="226" customFormat="1" ht="18.95" customHeight="1" x14ac:dyDescent="0.2">
      <c r="A177" s="6"/>
      <c r="B177" s="9" t="s">
        <v>263</v>
      </c>
      <c r="C177" s="9"/>
      <c r="D177" s="9"/>
      <c r="E177" s="9"/>
      <c r="F177" s="8"/>
      <c r="G177" s="39"/>
      <c r="H177" s="39"/>
      <c r="I177" s="246"/>
      <c r="J177" s="397"/>
      <c r="K177" s="23"/>
      <c r="L177" s="17"/>
      <c r="M177" s="16"/>
      <c r="N177" s="16"/>
      <c r="O177" s="16"/>
      <c r="P177" s="16"/>
      <c r="Q177" s="28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20"/>
      <c r="AD177" s="20"/>
      <c r="AE177" s="20"/>
      <c r="AF177" s="20"/>
    </row>
    <row r="178" spans="1:32" s="226" customFormat="1" ht="18.95" customHeight="1" x14ac:dyDescent="0.2">
      <c r="A178" s="70"/>
      <c r="B178" s="6" t="s">
        <v>1084</v>
      </c>
      <c r="C178" s="8">
        <v>13</v>
      </c>
      <c r="D178" s="39" t="s">
        <v>5</v>
      </c>
      <c r="E178" s="39" t="s">
        <v>5</v>
      </c>
      <c r="F178" s="39" t="s">
        <v>5</v>
      </c>
      <c r="G178" s="39"/>
      <c r="H178" s="39"/>
      <c r="I178" s="246"/>
      <c r="J178" s="38" t="s">
        <v>1411</v>
      </c>
      <c r="K178" s="23"/>
      <c r="L178" s="17"/>
      <c r="M178" s="16"/>
      <c r="N178" s="16"/>
      <c r="O178" s="16"/>
      <c r="P178" s="16"/>
      <c r="Q178" s="28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20"/>
      <c r="AD178" s="20"/>
      <c r="AE178" s="20"/>
      <c r="AF178" s="20"/>
    </row>
    <row r="179" spans="1:32" s="226" customFormat="1" ht="18.95" customHeight="1" x14ac:dyDescent="0.2">
      <c r="A179" s="71"/>
      <c r="B179" s="49"/>
      <c r="C179" s="71"/>
      <c r="D179" s="71"/>
      <c r="E179" s="71"/>
      <c r="F179" s="71"/>
      <c r="G179" s="53"/>
      <c r="H179" s="53"/>
      <c r="I179" s="584"/>
      <c r="J179" s="410"/>
      <c r="K179" s="23"/>
      <c r="L179" s="17"/>
      <c r="M179" s="16"/>
      <c r="N179" s="16"/>
      <c r="O179" s="16"/>
      <c r="P179" s="16"/>
      <c r="Q179" s="28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20"/>
      <c r="AD179" s="20"/>
      <c r="AE179" s="20"/>
      <c r="AF179" s="20"/>
    </row>
    <row r="180" spans="1:32" s="226" customFormat="1" ht="18.95" customHeight="1" x14ac:dyDescent="0.2">
      <c r="A180" s="28"/>
      <c r="B180" s="16"/>
      <c r="C180" s="28"/>
      <c r="D180" s="28"/>
      <c r="E180" s="28"/>
      <c r="F180" s="28"/>
      <c r="G180" s="66"/>
      <c r="H180" s="66"/>
      <c r="I180" s="66"/>
      <c r="J180" s="62"/>
      <c r="K180" s="23"/>
      <c r="L180" s="17"/>
      <c r="M180" s="16"/>
      <c r="N180" s="16"/>
      <c r="O180" s="16"/>
      <c r="P180" s="16"/>
      <c r="Q180" s="28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20"/>
      <c r="AD180" s="20"/>
      <c r="AE180" s="20"/>
      <c r="AF180" s="20"/>
    </row>
    <row r="181" spans="1:32" s="226" customFormat="1" ht="18.95" customHeight="1" x14ac:dyDescent="0.2">
      <c r="A181" s="641" t="s">
        <v>1549</v>
      </c>
      <c r="B181" s="642"/>
      <c r="C181" s="642"/>
      <c r="D181" s="642"/>
      <c r="E181" s="642"/>
      <c r="F181" s="642"/>
      <c r="G181" s="642"/>
      <c r="H181" s="642"/>
      <c r="I181" s="642"/>
      <c r="J181" s="643"/>
      <c r="K181" s="23"/>
      <c r="L181" s="17"/>
      <c r="M181" s="16"/>
      <c r="N181" s="16"/>
      <c r="O181" s="16"/>
      <c r="P181" s="16"/>
      <c r="Q181" s="28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20"/>
      <c r="AD181" s="20"/>
      <c r="AE181" s="20"/>
      <c r="AF181" s="20"/>
    </row>
    <row r="182" spans="1:32" ht="18.95" customHeight="1" x14ac:dyDescent="0.2">
      <c r="A182" s="231" t="s">
        <v>1090</v>
      </c>
      <c r="B182" s="231" t="s">
        <v>1091</v>
      </c>
      <c r="C182" s="636" t="s">
        <v>1059</v>
      </c>
      <c r="D182" s="637"/>
      <c r="E182" s="637"/>
      <c r="F182" s="638"/>
      <c r="G182" s="639" t="s">
        <v>1092</v>
      </c>
      <c r="H182" s="640"/>
      <c r="I182" s="640"/>
      <c r="J182" s="232" t="s">
        <v>1057</v>
      </c>
    </row>
    <row r="183" spans="1:32" ht="18.95" customHeight="1" x14ac:dyDescent="0.2">
      <c r="A183" s="233" t="s">
        <v>3</v>
      </c>
      <c r="B183" s="233" t="s">
        <v>19</v>
      </c>
      <c r="C183" s="630" t="s">
        <v>1060</v>
      </c>
      <c r="D183" s="630" t="s">
        <v>1061</v>
      </c>
      <c r="E183" s="630" t="s">
        <v>1062</v>
      </c>
      <c r="F183" s="632" t="s">
        <v>1063</v>
      </c>
      <c r="G183" s="634" t="s">
        <v>24</v>
      </c>
      <c r="H183" s="635"/>
      <c r="I183" s="635"/>
      <c r="J183" s="234" t="s">
        <v>1058</v>
      </c>
    </row>
    <row r="184" spans="1:32" ht="18.95" customHeight="1" x14ac:dyDescent="0.2">
      <c r="A184" s="235"/>
      <c r="B184" s="235" t="s">
        <v>4</v>
      </c>
      <c r="C184" s="631"/>
      <c r="D184" s="631"/>
      <c r="E184" s="631"/>
      <c r="F184" s="633"/>
      <c r="G184" s="474" t="s">
        <v>22</v>
      </c>
      <c r="H184" s="474" t="s">
        <v>13</v>
      </c>
      <c r="I184" s="473" t="s">
        <v>23</v>
      </c>
      <c r="J184" s="236"/>
    </row>
    <row r="185" spans="1:32" s="226" customFormat="1" ht="18.95" customHeight="1" x14ac:dyDescent="0.3">
      <c r="A185" s="351" t="s">
        <v>1663</v>
      </c>
      <c r="B185" s="350" t="s">
        <v>1824</v>
      </c>
      <c r="C185" s="352"/>
      <c r="D185" s="352"/>
      <c r="E185" s="352"/>
      <c r="F185" s="352"/>
      <c r="G185" s="594"/>
      <c r="H185" s="595"/>
      <c r="I185" s="595"/>
      <c r="J185" s="598" t="s">
        <v>1551</v>
      </c>
      <c r="K185" s="23"/>
      <c r="L185" s="17"/>
      <c r="M185" s="16"/>
      <c r="N185" s="16"/>
      <c r="O185" s="16"/>
      <c r="P185" s="16"/>
      <c r="Q185" s="28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20"/>
      <c r="AD185" s="20"/>
      <c r="AE185" s="20"/>
      <c r="AF185" s="20"/>
    </row>
    <row r="186" spans="1:32" s="226" customFormat="1" ht="18.95" customHeight="1" x14ac:dyDescent="0.3">
      <c r="A186" s="305" t="s">
        <v>1552</v>
      </c>
      <c r="B186" s="14" t="s">
        <v>1664</v>
      </c>
      <c r="C186" s="353">
        <v>1</v>
      </c>
      <c r="D186" s="353">
        <v>1</v>
      </c>
      <c r="E186" s="353">
        <v>1</v>
      </c>
      <c r="F186" s="353">
        <v>1</v>
      </c>
      <c r="G186" s="596"/>
      <c r="H186" s="553"/>
      <c r="I186" s="553"/>
      <c r="J186" s="496" t="s">
        <v>1367</v>
      </c>
      <c r="K186" s="23"/>
      <c r="L186" s="17"/>
      <c r="M186" s="16"/>
      <c r="N186" s="16"/>
      <c r="O186" s="16"/>
      <c r="P186" s="16"/>
      <c r="Q186" s="28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20"/>
      <c r="AD186" s="20"/>
      <c r="AE186" s="20"/>
      <c r="AF186" s="20"/>
    </row>
    <row r="187" spans="1:32" s="226" customFormat="1" ht="18.95" customHeight="1" x14ac:dyDescent="0.2">
      <c r="A187" s="71"/>
      <c r="B187" s="49"/>
      <c r="C187" s="71"/>
      <c r="D187" s="71"/>
      <c r="E187" s="71"/>
      <c r="F187" s="71"/>
      <c r="G187" s="426"/>
      <c r="H187" s="426"/>
      <c r="I187" s="426"/>
      <c r="J187" s="475"/>
      <c r="K187" s="23"/>
      <c r="L187" s="17"/>
      <c r="M187" s="16"/>
      <c r="N187" s="16"/>
      <c r="O187" s="16"/>
      <c r="P187" s="16"/>
      <c r="Q187" s="28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20"/>
      <c r="AD187" s="20"/>
      <c r="AE187" s="20"/>
      <c r="AF187" s="20"/>
    </row>
    <row r="188" spans="1:32" s="226" customFormat="1" ht="28.5" customHeight="1" x14ac:dyDescent="0.2">
      <c r="A188" s="470" t="s">
        <v>1846</v>
      </c>
      <c r="B188" s="618" t="s">
        <v>1978</v>
      </c>
      <c r="C188" s="48"/>
      <c r="D188" s="619"/>
      <c r="E188" s="619"/>
      <c r="F188" s="619"/>
      <c r="G188" s="383"/>
      <c r="H188" s="383"/>
      <c r="I188" s="620"/>
      <c r="J188" s="45" t="s">
        <v>1088</v>
      </c>
      <c r="K188" s="23"/>
      <c r="L188" s="17"/>
      <c r="M188" s="16"/>
      <c r="N188" s="16"/>
      <c r="O188" s="16"/>
      <c r="P188" s="16"/>
      <c r="Q188" s="28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20"/>
      <c r="AD188" s="20"/>
      <c r="AE188" s="20"/>
      <c r="AF188" s="20"/>
    </row>
    <row r="189" spans="1:32" s="226" customFormat="1" ht="18.95" customHeight="1" x14ac:dyDescent="0.2">
      <c r="A189" s="468"/>
      <c r="B189" s="12" t="s">
        <v>1847</v>
      </c>
      <c r="C189" s="323"/>
      <c r="D189" s="326"/>
      <c r="E189" s="326"/>
      <c r="F189" s="326"/>
      <c r="G189" s="399"/>
      <c r="H189" s="399"/>
      <c r="I189" s="621"/>
      <c r="J189" s="38"/>
      <c r="K189" s="23"/>
      <c r="L189" s="17"/>
      <c r="M189" s="16"/>
      <c r="N189" s="16"/>
      <c r="O189" s="16"/>
      <c r="P189" s="16"/>
      <c r="Q189" s="28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20"/>
      <c r="AD189" s="20"/>
      <c r="AE189" s="20"/>
      <c r="AF189" s="20"/>
    </row>
    <row r="190" spans="1:32" s="226" customFormat="1" ht="18.95" customHeight="1" x14ac:dyDescent="0.2">
      <c r="A190" s="468"/>
      <c r="B190" s="14" t="s">
        <v>1842</v>
      </c>
      <c r="C190" s="323">
        <v>1</v>
      </c>
      <c r="D190" s="326" t="s">
        <v>5</v>
      </c>
      <c r="E190" s="326" t="s">
        <v>5</v>
      </c>
      <c r="F190" s="326" t="s">
        <v>5</v>
      </c>
      <c r="G190" s="399">
        <v>0.03</v>
      </c>
      <c r="H190" s="399"/>
      <c r="I190" s="621"/>
      <c r="J190" s="38"/>
      <c r="K190" s="23"/>
      <c r="L190" s="17"/>
      <c r="M190" s="16"/>
      <c r="N190" s="16"/>
      <c r="O190" s="16"/>
      <c r="P190" s="16"/>
      <c r="Q190" s="28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20"/>
      <c r="AD190" s="20"/>
      <c r="AE190" s="20"/>
      <c r="AF190" s="20"/>
    </row>
    <row r="191" spans="1:32" s="226" customFormat="1" ht="18.95" customHeight="1" x14ac:dyDescent="0.2">
      <c r="A191" s="468"/>
      <c r="B191" s="14"/>
      <c r="C191" s="323"/>
      <c r="D191" s="326"/>
      <c r="E191" s="326"/>
      <c r="F191" s="326"/>
      <c r="G191" s="399"/>
      <c r="H191" s="399"/>
      <c r="I191" s="621"/>
      <c r="J191" s="38"/>
      <c r="K191" s="23"/>
      <c r="L191" s="17"/>
      <c r="M191" s="16"/>
      <c r="N191" s="16"/>
      <c r="O191" s="16"/>
      <c r="P191" s="16"/>
      <c r="Q191" s="28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20"/>
      <c r="AD191" s="20"/>
      <c r="AE191" s="20"/>
      <c r="AF191" s="20"/>
    </row>
    <row r="192" spans="1:32" s="226" customFormat="1" ht="18.95" customHeight="1" x14ac:dyDescent="0.2">
      <c r="A192" s="468"/>
      <c r="B192" s="12" t="s">
        <v>1848</v>
      </c>
      <c r="C192" s="323"/>
      <c r="D192" s="323"/>
      <c r="E192" s="323"/>
      <c r="F192" s="323"/>
      <c r="G192" s="399"/>
      <c r="H192" s="399"/>
      <c r="I192" s="621"/>
      <c r="J192" s="38"/>
      <c r="K192" s="23"/>
      <c r="L192" s="17"/>
      <c r="M192" s="16"/>
      <c r="N192" s="16"/>
      <c r="O192" s="16"/>
      <c r="P192" s="16"/>
      <c r="Q192" s="28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20"/>
      <c r="AD192" s="20"/>
      <c r="AE192" s="20"/>
      <c r="AF192" s="20"/>
    </row>
    <row r="193" spans="1:32" s="226" customFormat="1" ht="18.95" customHeight="1" x14ac:dyDescent="0.2">
      <c r="A193" s="468"/>
      <c r="B193" s="622" t="s">
        <v>1843</v>
      </c>
      <c r="C193" s="323">
        <v>0.9</v>
      </c>
      <c r="D193" s="323">
        <v>0.9</v>
      </c>
      <c r="E193" s="323">
        <v>0.9</v>
      </c>
      <c r="F193" s="323">
        <v>0.9</v>
      </c>
      <c r="G193" s="399">
        <v>0.03</v>
      </c>
      <c r="H193" s="399"/>
      <c r="I193" s="621"/>
      <c r="J193" s="38" t="s">
        <v>1088</v>
      </c>
      <c r="K193" s="23"/>
      <c r="L193" s="17"/>
      <c r="M193" s="16"/>
      <c r="N193" s="16"/>
      <c r="O193" s="16"/>
      <c r="P193" s="16"/>
      <c r="Q193" s="28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20"/>
      <c r="AD193" s="20"/>
      <c r="AE193" s="20"/>
      <c r="AF193" s="20"/>
    </row>
    <row r="194" spans="1:32" s="226" customFormat="1" ht="18.95" customHeight="1" x14ac:dyDescent="0.2">
      <c r="A194" s="468"/>
      <c r="B194" s="622" t="s">
        <v>1844</v>
      </c>
      <c r="C194" s="13"/>
      <c r="D194" s="326"/>
      <c r="E194" s="326"/>
      <c r="F194" s="326"/>
      <c r="G194" s="399"/>
      <c r="H194" s="399"/>
      <c r="I194" s="621"/>
      <c r="J194" s="38"/>
      <c r="K194" s="23"/>
      <c r="L194" s="17"/>
      <c r="M194" s="16"/>
      <c r="N194" s="16"/>
      <c r="O194" s="16"/>
      <c r="P194" s="16"/>
      <c r="Q194" s="28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20"/>
      <c r="AD194" s="20"/>
      <c r="AE194" s="20"/>
      <c r="AF194" s="20"/>
    </row>
    <row r="195" spans="1:32" s="226" customFormat="1" ht="18.95" customHeight="1" x14ac:dyDescent="0.2">
      <c r="A195" s="468"/>
      <c r="B195" s="622" t="s">
        <v>1845</v>
      </c>
      <c r="C195" s="13"/>
      <c r="D195" s="326"/>
      <c r="E195" s="326"/>
      <c r="F195" s="326"/>
      <c r="G195" s="399"/>
      <c r="H195" s="399"/>
      <c r="I195" s="621"/>
      <c r="J195" s="38"/>
      <c r="K195" s="23"/>
      <c r="L195" s="17"/>
      <c r="M195" s="16"/>
      <c r="N195" s="16"/>
      <c r="O195" s="16"/>
      <c r="P195" s="16"/>
      <c r="Q195" s="28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20"/>
      <c r="AD195" s="20"/>
      <c r="AE195" s="20"/>
      <c r="AF195" s="20"/>
    </row>
    <row r="196" spans="1:32" s="226" customFormat="1" ht="18.95" customHeight="1" x14ac:dyDescent="0.2">
      <c r="A196" s="469"/>
      <c r="B196" s="18"/>
      <c r="C196" s="240"/>
      <c r="D196" s="240"/>
      <c r="E196" s="240"/>
      <c r="F196" s="240"/>
      <c r="G196" s="518"/>
      <c r="H196" s="518"/>
      <c r="I196" s="623"/>
      <c r="J196" s="518"/>
      <c r="K196" s="23"/>
      <c r="L196" s="17"/>
      <c r="M196" s="16"/>
      <c r="N196" s="16"/>
      <c r="O196" s="16"/>
      <c r="P196" s="16"/>
      <c r="Q196" s="28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20"/>
      <c r="AD196" s="20"/>
      <c r="AE196" s="20"/>
      <c r="AF196" s="20"/>
    </row>
    <row r="197" spans="1:32" s="226" customFormat="1" ht="18.95" customHeight="1" x14ac:dyDescent="0.2">
      <c r="A197" s="28"/>
      <c r="B197" s="16"/>
      <c r="C197" s="28"/>
      <c r="D197" s="28"/>
      <c r="E197" s="28"/>
      <c r="F197" s="28"/>
      <c r="G197" s="66"/>
      <c r="H197" s="597"/>
      <c r="I197" s="415"/>
      <c r="J197" s="415"/>
      <c r="K197" s="23"/>
      <c r="L197" s="17"/>
      <c r="M197" s="16"/>
      <c r="N197" s="16"/>
      <c r="O197" s="16"/>
      <c r="P197" s="16"/>
      <c r="Q197" s="28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20"/>
      <c r="AD197" s="20"/>
      <c r="AE197" s="20"/>
      <c r="AF197" s="20"/>
    </row>
    <row r="198" spans="1:32" s="226" customFormat="1" ht="18.95" customHeight="1" x14ac:dyDescent="0.2">
      <c r="A198" s="28"/>
      <c r="B198" s="16"/>
      <c r="C198" s="28"/>
      <c r="D198" s="28"/>
      <c r="E198" s="28"/>
      <c r="F198" s="28"/>
      <c r="G198" s="66"/>
      <c r="H198" s="66"/>
      <c r="I198" s="66"/>
      <c r="J198" s="62"/>
      <c r="K198" s="23"/>
      <c r="L198" s="17"/>
      <c r="M198" s="16"/>
      <c r="N198" s="16"/>
      <c r="O198" s="16"/>
      <c r="P198" s="16"/>
      <c r="Q198" s="28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20"/>
      <c r="AD198" s="20"/>
      <c r="AE198" s="20"/>
      <c r="AF198" s="20"/>
    </row>
    <row r="199" spans="1:32" s="226" customFormat="1" ht="18.95" customHeight="1" x14ac:dyDescent="0.2">
      <c r="A199" s="28"/>
      <c r="B199" s="16"/>
      <c r="C199" s="28"/>
      <c r="D199" s="28"/>
      <c r="E199" s="28"/>
      <c r="F199" s="28"/>
      <c r="G199" s="66"/>
      <c r="H199" s="66"/>
      <c r="I199" s="66"/>
      <c r="J199" s="62"/>
      <c r="K199" s="23"/>
      <c r="L199" s="17"/>
      <c r="M199" s="16"/>
      <c r="N199" s="16"/>
      <c r="O199" s="16"/>
      <c r="P199" s="16"/>
      <c r="Q199" s="28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20"/>
      <c r="AD199" s="20"/>
      <c r="AE199" s="20"/>
      <c r="AF199" s="20"/>
    </row>
    <row r="200" spans="1:32" s="226" customFormat="1" ht="18.95" customHeight="1" x14ac:dyDescent="0.2">
      <c r="A200" s="28"/>
      <c r="B200" s="16"/>
      <c r="C200" s="28"/>
      <c r="D200" s="28"/>
      <c r="E200" s="28"/>
      <c r="F200" s="28"/>
      <c r="G200" s="66"/>
      <c r="H200" s="66"/>
      <c r="I200" s="66"/>
      <c r="J200" s="62"/>
      <c r="K200" s="23"/>
      <c r="L200" s="17"/>
      <c r="M200" s="16"/>
      <c r="N200" s="16"/>
      <c r="O200" s="16"/>
      <c r="P200" s="16"/>
      <c r="Q200" s="28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20"/>
      <c r="AD200" s="20"/>
      <c r="AE200" s="20"/>
      <c r="AF200" s="20"/>
    </row>
    <row r="201" spans="1:32" s="229" customFormat="1" ht="18.95" customHeight="1" x14ac:dyDescent="0.2">
      <c r="A201" s="114"/>
      <c r="B201" s="19"/>
      <c r="C201" s="19"/>
      <c r="D201" s="11"/>
      <c r="E201" s="11"/>
      <c r="F201" s="19"/>
      <c r="G201" s="86"/>
      <c r="H201" s="86"/>
      <c r="I201" s="86"/>
      <c r="J201" s="115"/>
      <c r="K201" s="86"/>
      <c r="L201" s="19"/>
      <c r="M201" s="19"/>
      <c r="N201" s="19"/>
      <c r="O201" s="19"/>
      <c r="P201" s="86"/>
      <c r="Q201" s="249"/>
      <c r="R201" s="19"/>
      <c r="S201" s="19"/>
      <c r="T201" s="19"/>
      <c r="U201" s="19"/>
      <c r="V201" s="19"/>
      <c r="W201" s="19"/>
      <c r="X201" s="19"/>
      <c r="Y201" s="19"/>
      <c r="Z201" s="19"/>
      <c r="AA201" s="241"/>
      <c r="AB201" s="241"/>
      <c r="AC201" s="241"/>
      <c r="AD201" s="241"/>
      <c r="AE201" s="241"/>
      <c r="AF201" s="241"/>
    </row>
    <row r="202" spans="1:32" s="229" customFormat="1" ht="18.95" customHeight="1" x14ac:dyDescent="0.2">
      <c r="A202" s="116"/>
      <c r="B202" s="116"/>
      <c r="C202" s="19"/>
      <c r="D202" s="19"/>
      <c r="E202" s="19"/>
      <c r="F202" s="19"/>
      <c r="G202" s="86"/>
      <c r="H202" s="86"/>
      <c r="I202" s="86"/>
      <c r="J202" s="250"/>
      <c r="K202" s="86"/>
      <c r="L202" s="19"/>
      <c r="M202" s="19"/>
      <c r="N202" s="19"/>
      <c r="O202" s="19"/>
      <c r="P202" s="86"/>
      <c r="Q202" s="249"/>
      <c r="R202" s="19"/>
      <c r="S202" s="19"/>
      <c r="T202" s="19"/>
      <c r="U202" s="19"/>
      <c r="V202" s="19"/>
      <c r="W202" s="19"/>
      <c r="X202" s="19"/>
      <c r="Y202" s="19"/>
      <c r="Z202" s="19"/>
      <c r="AA202" s="241"/>
      <c r="AB202" s="241"/>
      <c r="AC202" s="241"/>
      <c r="AD202" s="241"/>
      <c r="AE202" s="241"/>
      <c r="AF202" s="241"/>
    </row>
    <row r="203" spans="1:32" s="229" customFormat="1" ht="18.95" customHeight="1" x14ac:dyDescent="0.2">
      <c r="A203" s="19"/>
      <c r="B203" s="19"/>
      <c r="C203" s="117"/>
      <c r="D203" s="117"/>
      <c r="E203" s="117"/>
      <c r="F203" s="117"/>
      <c r="G203" s="86"/>
      <c r="H203" s="86"/>
      <c r="I203" s="86"/>
      <c r="J203" s="251"/>
      <c r="K203" s="86"/>
      <c r="L203" s="19"/>
      <c r="M203" s="19"/>
      <c r="N203" s="19"/>
      <c r="O203" s="19"/>
      <c r="P203" s="86"/>
      <c r="Q203" s="249"/>
      <c r="R203" s="19"/>
      <c r="S203" s="19"/>
      <c r="T203" s="19"/>
      <c r="U203" s="19"/>
      <c r="V203" s="19"/>
      <c r="W203" s="19"/>
      <c r="X203" s="19"/>
      <c r="Y203" s="19"/>
      <c r="Z203" s="19"/>
      <c r="AA203" s="241"/>
      <c r="AB203" s="241"/>
      <c r="AC203" s="241"/>
      <c r="AD203" s="241"/>
      <c r="AE203" s="241"/>
      <c r="AF203" s="241"/>
    </row>
    <row r="204" spans="1:32" s="229" customFormat="1" ht="18.95" customHeight="1" x14ac:dyDescent="0.2">
      <c r="A204" s="116"/>
      <c r="B204" s="116"/>
      <c r="C204" s="19"/>
      <c r="D204" s="19"/>
      <c r="E204" s="19"/>
      <c r="F204" s="19"/>
      <c r="G204" s="86"/>
      <c r="H204" s="86"/>
      <c r="I204" s="86"/>
      <c r="J204" s="250"/>
      <c r="K204" s="86"/>
      <c r="L204" s="19"/>
      <c r="M204" s="19"/>
      <c r="N204" s="19"/>
      <c r="O204" s="19"/>
      <c r="P204" s="86"/>
      <c r="Q204" s="249"/>
      <c r="R204" s="19"/>
      <c r="S204" s="19"/>
      <c r="T204" s="19"/>
      <c r="U204" s="19"/>
      <c r="V204" s="19"/>
      <c r="W204" s="19"/>
      <c r="X204" s="19"/>
      <c r="Y204" s="19"/>
      <c r="Z204" s="19"/>
      <c r="AA204" s="241"/>
      <c r="AB204" s="241"/>
      <c r="AC204" s="241"/>
      <c r="AD204" s="241"/>
      <c r="AE204" s="241"/>
      <c r="AF204" s="241"/>
    </row>
    <row r="205" spans="1:32" s="229" customFormat="1" ht="18.95" customHeight="1" x14ac:dyDescent="0.2">
      <c r="A205" s="19"/>
      <c r="B205" s="19"/>
      <c r="C205" s="117"/>
      <c r="D205" s="117"/>
      <c r="E205" s="117"/>
      <c r="F205" s="117"/>
      <c r="G205" s="86"/>
      <c r="H205" s="86"/>
      <c r="I205" s="86"/>
      <c r="J205" s="86"/>
      <c r="K205" s="86"/>
      <c r="L205" s="19"/>
      <c r="M205" s="19"/>
      <c r="N205" s="19"/>
      <c r="O205" s="19"/>
      <c r="P205" s="86"/>
      <c r="Q205" s="249"/>
      <c r="R205" s="19"/>
      <c r="S205" s="19"/>
      <c r="T205" s="19"/>
      <c r="U205" s="19"/>
      <c r="V205" s="19"/>
      <c r="W205" s="19"/>
      <c r="X205" s="19"/>
      <c r="Y205" s="19"/>
      <c r="Z205" s="19"/>
      <c r="AA205" s="241"/>
      <c r="AB205" s="241"/>
      <c r="AC205" s="241"/>
      <c r="AD205" s="241"/>
      <c r="AE205" s="241"/>
      <c r="AF205" s="241"/>
    </row>
    <row r="206" spans="1:32" s="229" customFormat="1" ht="18.95" customHeight="1" x14ac:dyDescent="0.2">
      <c r="A206" s="252"/>
      <c r="B206" s="252"/>
      <c r="C206" s="252"/>
      <c r="D206" s="252"/>
      <c r="E206" s="252"/>
      <c r="F206" s="252"/>
      <c r="G206" s="416"/>
      <c r="H206" s="416"/>
      <c r="I206" s="416"/>
      <c r="J206" s="416"/>
      <c r="K206" s="86"/>
      <c r="L206" s="19"/>
      <c r="M206" s="19"/>
      <c r="N206" s="19"/>
      <c r="O206" s="19"/>
      <c r="P206" s="86"/>
      <c r="Q206" s="249"/>
      <c r="R206" s="19"/>
      <c r="S206" s="19"/>
      <c r="T206" s="19"/>
      <c r="U206" s="19"/>
      <c r="V206" s="19"/>
      <c r="W206" s="19"/>
      <c r="X206" s="19"/>
      <c r="Y206" s="19"/>
      <c r="Z206" s="19"/>
      <c r="AA206" s="241"/>
      <c r="AB206" s="241"/>
      <c r="AC206" s="241"/>
      <c r="AD206" s="241"/>
      <c r="AE206" s="241"/>
      <c r="AF206" s="241"/>
    </row>
    <row r="207" spans="1:32" s="252" customFormat="1" x14ac:dyDescent="0.2">
      <c r="G207" s="416"/>
      <c r="H207" s="416"/>
      <c r="I207" s="416"/>
      <c r="J207" s="416"/>
    </row>
    <row r="208" spans="1:32" s="252" customFormat="1" x14ac:dyDescent="0.2">
      <c r="G208" s="416"/>
      <c r="H208" s="416"/>
      <c r="I208" s="416"/>
      <c r="J208" s="416"/>
    </row>
    <row r="209" spans="1:10" s="252" customFormat="1" x14ac:dyDescent="0.2">
      <c r="G209" s="416"/>
      <c r="H209" s="416"/>
      <c r="I209" s="416"/>
      <c r="J209" s="416"/>
    </row>
    <row r="210" spans="1:10" s="252" customFormat="1" x14ac:dyDescent="0.2">
      <c r="G210" s="416"/>
      <c r="H210" s="416"/>
      <c r="I210" s="416"/>
      <c r="J210" s="416"/>
    </row>
    <row r="211" spans="1:10" s="252" customFormat="1" x14ac:dyDescent="0.2">
      <c r="G211" s="416"/>
      <c r="H211" s="416"/>
      <c r="I211" s="416"/>
      <c r="J211" s="416"/>
    </row>
    <row r="212" spans="1:10" s="252" customFormat="1" x14ac:dyDescent="0.2">
      <c r="G212" s="416"/>
      <c r="H212" s="416"/>
      <c r="I212" s="416"/>
      <c r="J212" s="416"/>
    </row>
    <row r="213" spans="1:10" s="252" customFormat="1" x14ac:dyDescent="0.2">
      <c r="G213" s="416"/>
      <c r="H213" s="416"/>
      <c r="I213" s="416"/>
      <c r="J213" s="416"/>
    </row>
    <row r="214" spans="1:10" s="252" customFormat="1" x14ac:dyDescent="0.2">
      <c r="G214" s="416"/>
      <c r="H214" s="416"/>
      <c r="I214" s="416"/>
      <c r="J214" s="416"/>
    </row>
    <row r="215" spans="1:10" s="252" customFormat="1" x14ac:dyDescent="0.2">
      <c r="G215" s="416"/>
      <c r="H215" s="416"/>
      <c r="I215" s="416"/>
      <c r="J215" s="416"/>
    </row>
    <row r="216" spans="1:10" s="252" customFormat="1" x14ac:dyDescent="0.2">
      <c r="G216" s="416"/>
      <c r="H216" s="416"/>
      <c r="I216" s="416"/>
      <c r="J216" s="416"/>
    </row>
    <row r="217" spans="1:10" s="252" customFormat="1" x14ac:dyDescent="0.2">
      <c r="G217" s="416"/>
      <c r="H217" s="416"/>
      <c r="I217" s="416"/>
      <c r="J217" s="416"/>
    </row>
    <row r="218" spans="1:10" s="252" customFormat="1" x14ac:dyDescent="0.2">
      <c r="G218" s="416"/>
      <c r="H218" s="416"/>
      <c r="I218" s="416"/>
      <c r="J218" s="416"/>
    </row>
    <row r="219" spans="1:10" s="252" customFormat="1" x14ac:dyDescent="0.2">
      <c r="G219" s="416"/>
      <c r="H219" s="416"/>
      <c r="I219" s="416"/>
      <c r="J219" s="416"/>
    </row>
    <row r="220" spans="1:10" s="252" customFormat="1" x14ac:dyDescent="0.2">
      <c r="G220" s="416"/>
      <c r="H220" s="416"/>
      <c r="I220" s="416"/>
      <c r="J220" s="416"/>
    </row>
    <row r="221" spans="1:10" s="252" customFormat="1" x14ac:dyDescent="0.2">
      <c r="G221" s="416"/>
      <c r="H221" s="416"/>
      <c r="I221" s="416"/>
      <c r="J221" s="416"/>
    </row>
    <row r="222" spans="1:10" s="252" customFormat="1" x14ac:dyDescent="0.2">
      <c r="G222" s="416"/>
      <c r="H222" s="416"/>
      <c r="I222" s="416"/>
      <c r="J222" s="416"/>
    </row>
    <row r="223" spans="1:10" s="252" customFormat="1" x14ac:dyDescent="0.2">
      <c r="A223" s="253"/>
      <c r="B223" s="253"/>
      <c r="C223" s="253"/>
      <c r="D223" s="253"/>
      <c r="E223" s="253"/>
      <c r="F223" s="253"/>
      <c r="G223" s="395"/>
      <c r="H223" s="395"/>
      <c r="I223" s="395"/>
      <c r="J223" s="395"/>
    </row>
  </sheetData>
  <mergeCells count="17">
    <mergeCell ref="C182:F182"/>
    <mergeCell ref="G182:I182"/>
    <mergeCell ref="C183:C184"/>
    <mergeCell ref="D183:D184"/>
    <mergeCell ref="E183:E184"/>
    <mergeCell ref="F183:F184"/>
    <mergeCell ref="G183:I183"/>
    <mergeCell ref="A181:J181"/>
    <mergeCell ref="G95:I95"/>
    <mergeCell ref="G96:I96"/>
    <mergeCell ref="C18:F18"/>
    <mergeCell ref="C19:C20"/>
    <mergeCell ref="D19:D20"/>
    <mergeCell ref="E19:E20"/>
    <mergeCell ref="F19:F20"/>
    <mergeCell ref="G18:I18"/>
    <mergeCell ref="G19:I19"/>
  </mergeCells>
  <pageMargins left="0.11811023622047245" right="0.11811023622047245" top="0.78740157480314965" bottom="0.59055118110236227" header="0.39370078740157483" footer="0.31496062992125984"/>
  <pageSetup paperSize="9" scale="95" orientation="landscape" r:id="rId1"/>
  <headerFooter>
    <oddFooter>&amp;C&amp;"TH SarabunPSK,Regular"&amp;14&amp;A หน้า &amp;P/&amp;N&amp;R&amp;"TH SarabunPSK,Regular"&amp;16&amp;K00+000(&amp;P+5)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433"/>
  <sheetViews>
    <sheetView zoomScale="150" zoomScaleNormal="150" zoomScaleSheetLayoutView="120" workbookViewId="0"/>
  </sheetViews>
  <sheetFormatPr defaultRowHeight="14.25" x14ac:dyDescent="0.2"/>
  <cols>
    <col min="1" max="1" width="33.875" style="253" customWidth="1"/>
    <col min="2" max="2" width="37.375" style="253" customWidth="1"/>
    <col min="3" max="6" width="8.625" style="253" customWidth="1"/>
    <col min="7" max="9" width="8.625" style="395" customWidth="1"/>
    <col min="10" max="10" width="10.375" style="395" customWidth="1"/>
    <col min="11" max="11" width="50.25" style="252" customWidth="1"/>
    <col min="12" max="12" width="16.25" style="252" customWidth="1"/>
    <col min="13" max="13" width="9.25" style="253" bestFit="1" customWidth="1"/>
    <col min="14" max="16384" width="9" style="253"/>
  </cols>
  <sheetData>
    <row r="1" spans="1:31" s="61" customFormat="1" ht="21" x14ac:dyDescent="0.35">
      <c r="A1" s="212" t="s">
        <v>1064</v>
      </c>
      <c r="B1" s="31" t="s">
        <v>264</v>
      </c>
      <c r="D1" s="31"/>
      <c r="G1" s="403"/>
      <c r="H1" s="403"/>
      <c r="I1" s="403"/>
      <c r="J1" s="403"/>
    </row>
    <row r="2" spans="1:31" s="61" customFormat="1" ht="21" x14ac:dyDescent="0.2">
      <c r="A2" s="31" t="s">
        <v>121</v>
      </c>
      <c r="B2" s="31" t="s">
        <v>265</v>
      </c>
      <c r="G2" s="403"/>
      <c r="H2" s="403"/>
      <c r="I2" s="403"/>
      <c r="J2" s="403"/>
    </row>
    <row r="3" spans="1:31" s="226" customFormat="1" ht="18.95" customHeight="1" x14ac:dyDescent="0.2">
      <c r="A3" s="24" t="s">
        <v>26</v>
      </c>
      <c r="B3" s="24" t="s">
        <v>27</v>
      </c>
      <c r="C3" s="25" t="s">
        <v>0</v>
      </c>
      <c r="D3" s="24"/>
      <c r="E3" s="24"/>
      <c r="F3" s="24"/>
      <c r="G3" s="503"/>
      <c r="H3" s="503" t="s">
        <v>1</v>
      </c>
      <c r="I3" s="388"/>
      <c r="J3" s="295"/>
      <c r="K3" s="19"/>
      <c r="L3" s="19"/>
      <c r="M3" s="104"/>
      <c r="N3" s="19"/>
      <c r="O3" s="19"/>
      <c r="P3" s="19"/>
      <c r="Q3" s="19"/>
      <c r="R3" s="19"/>
      <c r="S3" s="19"/>
      <c r="T3" s="19"/>
      <c r="U3" s="19"/>
      <c r="V3" s="19"/>
      <c r="W3" s="238"/>
      <c r="X3" s="238"/>
      <c r="Y3" s="238"/>
      <c r="Z3" s="238"/>
      <c r="AA3" s="238"/>
      <c r="AB3" s="238"/>
      <c r="AC3" s="238"/>
      <c r="AD3" s="238"/>
      <c r="AE3" s="238"/>
    </row>
    <row r="4" spans="1:31" s="226" customFormat="1" ht="18.95" customHeight="1" x14ac:dyDescent="0.2">
      <c r="A4" s="21" t="s">
        <v>266</v>
      </c>
      <c r="B4" s="21" t="s">
        <v>267</v>
      </c>
      <c r="C4" s="20" t="s">
        <v>268</v>
      </c>
      <c r="D4" s="21"/>
      <c r="E4" s="21"/>
      <c r="F4" s="21"/>
      <c r="G4" s="503"/>
      <c r="H4" s="504" t="s">
        <v>269</v>
      </c>
      <c r="I4" s="388"/>
      <c r="J4" s="388"/>
      <c r="K4" s="19"/>
      <c r="L4" s="19"/>
      <c r="M4" s="104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238"/>
      <c r="Z4" s="238"/>
      <c r="AA4" s="238"/>
      <c r="AB4" s="238"/>
      <c r="AC4" s="238"/>
      <c r="AD4" s="238"/>
      <c r="AE4" s="238"/>
    </row>
    <row r="5" spans="1:31" s="226" customFormat="1" ht="18.95" customHeight="1" x14ac:dyDescent="0.2">
      <c r="A5" s="21" t="s">
        <v>270</v>
      </c>
      <c r="B5" s="20" t="s">
        <v>271</v>
      </c>
      <c r="C5" s="20" t="s">
        <v>272</v>
      </c>
      <c r="D5" s="21"/>
      <c r="E5" s="21"/>
      <c r="F5" s="21"/>
      <c r="G5" s="503"/>
      <c r="H5" s="503"/>
      <c r="I5" s="388"/>
      <c r="J5" s="388"/>
      <c r="K5" s="19"/>
      <c r="L5" s="19"/>
      <c r="M5" s="104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38"/>
      <c r="Z5" s="238"/>
      <c r="AA5" s="238"/>
      <c r="AB5" s="238"/>
      <c r="AC5" s="238"/>
      <c r="AD5" s="238"/>
      <c r="AE5" s="238"/>
    </row>
    <row r="6" spans="1:31" s="226" customFormat="1" ht="18.95" customHeight="1" x14ac:dyDescent="0.2">
      <c r="A6" s="21" t="s">
        <v>273</v>
      </c>
      <c r="B6" s="20"/>
      <c r="C6" s="21" t="s">
        <v>274</v>
      </c>
      <c r="D6" s="21"/>
      <c r="E6" s="21"/>
      <c r="F6" s="21"/>
      <c r="G6" s="503"/>
      <c r="H6" s="504"/>
      <c r="I6" s="388"/>
      <c r="J6" s="388"/>
      <c r="K6" s="19"/>
      <c r="L6" s="19"/>
      <c r="M6" s="104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38"/>
      <c r="Z6" s="238"/>
      <c r="AA6" s="238"/>
      <c r="AB6" s="238"/>
      <c r="AC6" s="238"/>
      <c r="AD6" s="238"/>
      <c r="AE6" s="238"/>
    </row>
    <row r="7" spans="1:31" s="226" customFormat="1" ht="18.95" customHeight="1" x14ac:dyDescent="0.2">
      <c r="A7" s="21"/>
      <c r="B7" s="24" t="s">
        <v>28</v>
      </c>
      <c r="C7" s="25" t="s">
        <v>2</v>
      </c>
      <c r="D7" s="21"/>
      <c r="E7" s="21"/>
      <c r="F7" s="21"/>
      <c r="G7" s="503"/>
      <c r="H7" s="503" t="s">
        <v>11</v>
      </c>
      <c r="I7" s="388"/>
      <c r="J7" s="295"/>
      <c r="K7" s="19"/>
      <c r="L7" s="19"/>
      <c r="M7" s="104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38"/>
      <c r="Z7" s="238"/>
      <c r="AA7" s="238"/>
      <c r="AB7" s="238"/>
      <c r="AC7" s="238"/>
      <c r="AD7" s="238"/>
      <c r="AE7" s="238"/>
    </row>
    <row r="8" spans="1:31" s="226" customFormat="1" ht="18.95" customHeight="1" x14ac:dyDescent="0.2">
      <c r="A8" s="21"/>
      <c r="B8" s="21" t="s">
        <v>267</v>
      </c>
      <c r="C8" s="20" t="s">
        <v>268</v>
      </c>
      <c r="D8" s="21"/>
      <c r="E8" s="21"/>
      <c r="F8" s="21"/>
      <c r="G8" s="503"/>
      <c r="H8" s="504" t="s">
        <v>269</v>
      </c>
      <c r="I8" s="388"/>
      <c r="J8" s="295"/>
      <c r="K8" s="19"/>
      <c r="L8" s="19"/>
      <c r="M8" s="104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38"/>
      <c r="Z8" s="238"/>
      <c r="AA8" s="238"/>
      <c r="AB8" s="238"/>
      <c r="AC8" s="238"/>
      <c r="AD8" s="238"/>
      <c r="AE8" s="238"/>
    </row>
    <row r="9" spans="1:31" s="226" customFormat="1" ht="18.95" customHeight="1" x14ac:dyDescent="0.2">
      <c r="A9" s="21"/>
      <c r="B9" s="20" t="s">
        <v>271</v>
      </c>
      <c r="C9" s="20" t="s">
        <v>275</v>
      </c>
      <c r="D9" s="21"/>
      <c r="E9" s="21"/>
      <c r="F9" s="21"/>
      <c r="G9" s="503"/>
      <c r="H9" s="503"/>
      <c r="I9" s="503"/>
      <c r="J9" s="295"/>
      <c r="K9" s="19"/>
      <c r="L9" s="19"/>
      <c r="M9" s="104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38"/>
      <c r="Z9" s="238"/>
      <c r="AA9" s="238"/>
      <c r="AB9" s="238"/>
      <c r="AC9" s="238"/>
      <c r="AD9" s="238"/>
      <c r="AE9" s="238"/>
    </row>
    <row r="10" spans="1:31" s="226" customFormat="1" ht="18.95" customHeight="1" x14ac:dyDescent="0.2">
      <c r="A10" s="21"/>
      <c r="B10" s="24"/>
      <c r="C10" s="20" t="s">
        <v>276</v>
      </c>
      <c r="D10" s="21"/>
      <c r="E10" s="21"/>
      <c r="F10" s="21"/>
      <c r="G10" s="503"/>
      <c r="H10" s="503"/>
      <c r="I10" s="503"/>
      <c r="J10" s="295"/>
      <c r="K10" s="19"/>
      <c r="L10" s="19"/>
      <c r="M10" s="104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38"/>
      <c r="Z10" s="238"/>
      <c r="AA10" s="238"/>
      <c r="AB10" s="238"/>
      <c r="AC10" s="238"/>
      <c r="AD10" s="238"/>
      <c r="AE10" s="238"/>
    </row>
    <row r="11" spans="1:31" s="226" customFormat="1" ht="18.95" customHeight="1" x14ac:dyDescent="0.2">
      <c r="A11" s="21"/>
      <c r="B11" s="24"/>
      <c r="C11" s="21" t="s">
        <v>274</v>
      </c>
      <c r="D11" s="21"/>
      <c r="E11" s="21"/>
      <c r="F11" s="21"/>
      <c r="G11" s="503"/>
      <c r="H11" s="503"/>
      <c r="I11" s="504"/>
      <c r="J11" s="295"/>
      <c r="K11" s="19"/>
      <c r="L11" s="19"/>
      <c r="M11" s="104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38"/>
      <c r="Z11" s="238"/>
      <c r="AA11" s="238"/>
      <c r="AB11" s="238"/>
      <c r="AC11" s="238"/>
      <c r="AD11" s="238"/>
      <c r="AE11" s="238"/>
    </row>
    <row r="12" spans="1:31" s="226" customFormat="1" ht="18.95" customHeight="1" x14ac:dyDescent="0.2">
      <c r="A12" s="21"/>
      <c r="B12" s="24"/>
      <c r="C12" s="20" t="s">
        <v>277</v>
      </c>
      <c r="D12" s="21"/>
      <c r="E12" s="21"/>
      <c r="F12" s="21"/>
      <c r="G12" s="503"/>
      <c r="H12" s="503"/>
      <c r="I12" s="504"/>
      <c r="J12" s="295"/>
      <c r="K12" s="19"/>
      <c r="L12" s="19"/>
      <c r="M12" s="104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38"/>
      <c r="Z12" s="238"/>
      <c r="AA12" s="238"/>
      <c r="AB12" s="238"/>
      <c r="AC12" s="238"/>
      <c r="AD12" s="238"/>
      <c r="AE12" s="238"/>
    </row>
    <row r="13" spans="1:31" s="226" customFormat="1" ht="18.95" customHeight="1" x14ac:dyDescent="0.2">
      <c r="A13" s="21"/>
      <c r="B13" s="24"/>
      <c r="C13" s="20" t="s">
        <v>278</v>
      </c>
      <c r="D13" s="21"/>
      <c r="E13" s="21"/>
      <c r="F13" s="21"/>
      <c r="G13" s="503"/>
      <c r="H13" s="503"/>
      <c r="I13" s="503"/>
      <c r="J13" s="295"/>
      <c r="K13" s="19"/>
      <c r="L13" s="19"/>
      <c r="M13" s="104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38"/>
      <c r="Z13" s="238"/>
      <c r="AA13" s="238"/>
      <c r="AB13" s="238"/>
      <c r="AC13" s="238"/>
      <c r="AD13" s="238"/>
      <c r="AE13" s="238"/>
    </row>
    <row r="14" spans="1:31" s="226" customFormat="1" ht="18.95" customHeight="1" x14ac:dyDescent="0.2">
      <c r="A14" s="21"/>
      <c r="B14" s="24"/>
      <c r="C14" s="20"/>
      <c r="D14" s="21"/>
      <c r="E14" s="21"/>
      <c r="F14" s="21"/>
      <c r="G14" s="503"/>
      <c r="H14" s="503"/>
      <c r="I14" s="503"/>
      <c r="J14" s="295"/>
      <c r="K14" s="19"/>
      <c r="L14" s="19"/>
      <c r="M14" s="104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38"/>
      <c r="Z14" s="238"/>
      <c r="AA14" s="238"/>
      <c r="AB14" s="238"/>
      <c r="AC14" s="238"/>
      <c r="AD14" s="238"/>
      <c r="AE14" s="238"/>
    </row>
    <row r="15" spans="1:31" s="226" customFormat="1" ht="18.95" customHeight="1" x14ac:dyDescent="0.2">
      <c r="A15" s="231" t="s">
        <v>1090</v>
      </c>
      <c r="B15" s="231" t="s">
        <v>1091</v>
      </c>
      <c r="C15" s="636" t="s">
        <v>1059</v>
      </c>
      <c r="D15" s="637"/>
      <c r="E15" s="637"/>
      <c r="F15" s="638"/>
      <c r="G15" s="639" t="s">
        <v>1092</v>
      </c>
      <c r="H15" s="640"/>
      <c r="I15" s="640"/>
      <c r="J15" s="232" t="s">
        <v>1057</v>
      </c>
      <c r="K15" s="19"/>
      <c r="L15" s="19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19"/>
      <c r="X15" s="19"/>
      <c r="Y15" s="238"/>
      <c r="Z15" s="238"/>
      <c r="AA15" s="238"/>
      <c r="AB15" s="238"/>
      <c r="AC15" s="238"/>
      <c r="AD15" s="238"/>
      <c r="AE15" s="238"/>
    </row>
    <row r="16" spans="1:31" s="226" customFormat="1" ht="18.95" customHeight="1" x14ac:dyDescent="0.2">
      <c r="A16" s="233" t="s">
        <v>3</v>
      </c>
      <c r="B16" s="233" t="s">
        <v>19</v>
      </c>
      <c r="C16" s="630" t="s">
        <v>1060</v>
      </c>
      <c r="D16" s="630" t="s">
        <v>1061</v>
      </c>
      <c r="E16" s="630" t="s">
        <v>1062</v>
      </c>
      <c r="F16" s="632" t="s">
        <v>1063</v>
      </c>
      <c r="G16" s="634" t="s">
        <v>24</v>
      </c>
      <c r="H16" s="635"/>
      <c r="I16" s="635"/>
      <c r="J16" s="234" t="s">
        <v>1058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38"/>
      <c r="Z16" s="238"/>
      <c r="AA16" s="238"/>
      <c r="AB16" s="238"/>
      <c r="AC16" s="238"/>
      <c r="AD16" s="238"/>
      <c r="AE16" s="238"/>
    </row>
    <row r="17" spans="1:31" s="226" customFormat="1" ht="18.95" customHeight="1" x14ac:dyDescent="0.2">
      <c r="A17" s="235"/>
      <c r="B17" s="235" t="s">
        <v>4</v>
      </c>
      <c r="C17" s="631"/>
      <c r="D17" s="631"/>
      <c r="E17" s="631"/>
      <c r="F17" s="633"/>
      <c r="G17" s="474" t="s">
        <v>22</v>
      </c>
      <c r="H17" s="474" t="s">
        <v>13</v>
      </c>
      <c r="I17" s="473" t="s">
        <v>23</v>
      </c>
      <c r="J17" s="23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38"/>
      <c r="Z17" s="238"/>
      <c r="AA17" s="238"/>
      <c r="AB17" s="238"/>
      <c r="AC17" s="238"/>
      <c r="AD17" s="238"/>
      <c r="AE17" s="238"/>
    </row>
    <row r="18" spans="1:31" s="226" customFormat="1" ht="18.95" customHeight="1" x14ac:dyDescent="0.2">
      <c r="A18" s="131" t="s">
        <v>279</v>
      </c>
      <c r="B18" s="145" t="s">
        <v>280</v>
      </c>
      <c r="C18" s="13"/>
      <c r="D18" s="13"/>
      <c r="E18" s="13"/>
      <c r="F18" s="13"/>
      <c r="G18" s="402"/>
      <c r="H18" s="402"/>
      <c r="I18" s="402"/>
      <c r="J18" s="402"/>
      <c r="L18" s="19"/>
      <c r="M18" s="19" t="s">
        <v>281</v>
      </c>
      <c r="N18" s="19"/>
      <c r="Q18" s="19"/>
      <c r="R18" s="19"/>
      <c r="S18" s="19" t="s">
        <v>282</v>
      </c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226" customFormat="1" ht="18.95" customHeight="1" x14ac:dyDescent="0.2">
      <c r="A19" s="131" t="s">
        <v>283</v>
      </c>
      <c r="B19" s="12" t="s">
        <v>284</v>
      </c>
      <c r="C19" s="13"/>
      <c r="D19" s="12"/>
      <c r="E19" s="13"/>
      <c r="F19" s="13"/>
      <c r="G19" s="402"/>
      <c r="H19" s="402"/>
      <c r="I19" s="402"/>
      <c r="J19" s="402"/>
      <c r="L19" s="19"/>
      <c r="M19" s="20"/>
      <c r="N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s="226" customFormat="1" ht="18.95" customHeight="1" x14ac:dyDescent="0.2">
      <c r="A20" s="131" t="s">
        <v>285</v>
      </c>
      <c r="B20" s="12" t="s">
        <v>286</v>
      </c>
      <c r="C20" s="239"/>
      <c r="D20" s="239"/>
      <c r="E20" s="239"/>
      <c r="F20" s="239"/>
      <c r="G20" s="402"/>
      <c r="H20" s="402"/>
      <c r="I20" s="402"/>
      <c r="J20" s="402"/>
      <c r="L20" s="19"/>
      <c r="M20" s="20"/>
      <c r="N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226" customFormat="1" ht="18.95" customHeight="1" x14ac:dyDescent="0.2">
      <c r="A21" s="131"/>
      <c r="B21" s="12" t="s">
        <v>287</v>
      </c>
      <c r="C21" s="239"/>
      <c r="D21" s="239"/>
      <c r="E21" s="239"/>
      <c r="F21" s="239"/>
      <c r="G21" s="402"/>
      <c r="H21" s="402"/>
      <c r="I21" s="402"/>
      <c r="J21" s="402"/>
      <c r="K21" s="19"/>
      <c r="L21" s="19"/>
      <c r="M21" s="20"/>
      <c r="N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s="226" customFormat="1" ht="18.95" customHeight="1" x14ac:dyDescent="0.2">
      <c r="A22" s="131" t="s">
        <v>288</v>
      </c>
      <c r="B22" s="12" t="s">
        <v>289</v>
      </c>
      <c r="C22" s="239"/>
      <c r="D22" s="239"/>
      <c r="E22" s="239"/>
      <c r="F22" s="239"/>
      <c r="G22" s="402"/>
      <c r="H22" s="402"/>
      <c r="I22" s="402"/>
      <c r="J22" s="402"/>
      <c r="K22" s="19"/>
      <c r="L22" s="19"/>
      <c r="M22" s="20"/>
      <c r="N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226" customFormat="1" ht="18.95" customHeight="1" x14ac:dyDescent="0.2">
      <c r="A23" s="131"/>
      <c r="B23" s="12" t="s">
        <v>290</v>
      </c>
      <c r="C23" s="239"/>
      <c r="D23" s="239"/>
      <c r="E23" s="239"/>
      <c r="F23" s="239"/>
      <c r="G23" s="402"/>
      <c r="H23" s="402"/>
      <c r="I23" s="402"/>
      <c r="J23" s="402"/>
      <c r="K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s="226" customFormat="1" ht="18.95" customHeight="1" x14ac:dyDescent="0.2">
      <c r="A24" s="131"/>
      <c r="B24" s="12" t="s">
        <v>291</v>
      </c>
      <c r="C24" s="13"/>
      <c r="D24" s="13"/>
      <c r="E24" s="13"/>
      <c r="F24" s="13"/>
      <c r="G24" s="41"/>
      <c r="H24" s="41"/>
      <c r="I24" s="41"/>
      <c r="J24" s="41"/>
      <c r="K24" s="19"/>
      <c r="L24" s="19"/>
      <c r="M24" s="20"/>
      <c r="N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226" customFormat="1" ht="18.95" hidden="1" customHeight="1" x14ac:dyDescent="0.2">
      <c r="A25" s="131"/>
      <c r="B25" s="12"/>
      <c r="C25" s="13"/>
      <c r="D25" s="13"/>
      <c r="E25" s="13"/>
      <c r="F25" s="13"/>
      <c r="G25" s="41"/>
      <c r="H25" s="41"/>
      <c r="I25" s="41"/>
      <c r="J25" s="41"/>
      <c r="K25" s="19" t="s">
        <v>1416</v>
      </c>
      <c r="L25" s="19"/>
      <c r="M25" s="20"/>
      <c r="N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226" customFormat="1" ht="18.95" hidden="1" customHeight="1" x14ac:dyDescent="0.2">
      <c r="A26" s="381"/>
      <c r="B26" s="118"/>
      <c r="C26" s="119"/>
      <c r="D26" s="119"/>
      <c r="E26" s="119"/>
      <c r="F26" s="119"/>
      <c r="G26" s="400"/>
      <c r="H26" s="400"/>
      <c r="I26" s="400"/>
      <c r="J26" s="400"/>
      <c r="K26" s="19" t="s">
        <v>1417</v>
      </c>
      <c r="L26" s="19"/>
      <c r="M26" s="20"/>
      <c r="N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226" customFormat="1" ht="18.95" hidden="1" customHeight="1" x14ac:dyDescent="0.2">
      <c r="A27" s="231" t="s">
        <v>1090</v>
      </c>
      <c r="B27" s="231" t="s">
        <v>1091</v>
      </c>
      <c r="C27" s="636" t="s">
        <v>1059</v>
      </c>
      <c r="D27" s="637"/>
      <c r="E27" s="637"/>
      <c r="F27" s="638"/>
      <c r="G27" s="639" t="s">
        <v>1092</v>
      </c>
      <c r="H27" s="640"/>
      <c r="I27" s="640"/>
      <c r="J27" s="232" t="s">
        <v>1057</v>
      </c>
      <c r="K27" s="19"/>
      <c r="L27" s="19"/>
      <c r="M27" s="20"/>
      <c r="N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s="226" customFormat="1" ht="18.95" hidden="1" customHeight="1" x14ac:dyDescent="0.2">
      <c r="A28" s="233" t="s">
        <v>3</v>
      </c>
      <c r="B28" s="233" t="s">
        <v>19</v>
      </c>
      <c r="C28" s="630" t="s">
        <v>1060</v>
      </c>
      <c r="D28" s="630" t="s">
        <v>1061</v>
      </c>
      <c r="E28" s="630" t="s">
        <v>1062</v>
      </c>
      <c r="F28" s="632" t="s">
        <v>1063</v>
      </c>
      <c r="G28" s="634" t="s">
        <v>24</v>
      </c>
      <c r="H28" s="635"/>
      <c r="I28" s="635"/>
      <c r="J28" s="234" t="s">
        <v>1058</v>
      </c>
      <c r="K28" s="19"/>
      <c r="L28" s="19"/>
      <c r="M28" s="20"/>
      <c r="N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s="226" customFormat="1" ht="18.95" hidden="1" customHeight="1" x14ac:dyDescent="0.2">
      <c r="A29" s="235"/>
      <c r="B29" s="235" t="s">
        <v>4</v>
      </c>
      <c r="C29" s="631"/>
      <c r="D29" s="631"/>
      <c r="E29" s="631"/>
      <c r="F29" s="633"/>
      <c r="G29" s="474" t="s">
        <v>22</v>
      </c>
      <c r="H29" s="474" t="s">
        <v>13</v>
      </c>
      <c r="I29" s="473" t="s">
        <v>23</v>
      </c>
      <c r="J29" s="236"/>
      <c r="K29" s="19"/>
      <c r="L29" s="19"/>
      <c r="M29" s="20"/>
      <c r="N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s="226" customFormat="1" ht="18.95" customHeight="1" x14ac:dyDescent="0.2">
      <c r="A30" s="254"/>
      <c r="B30" s="12" t="s">
        <v>292</v>
      </c>
      <c r="C30" s="13"/>
      <c r="D30" s="12"/>
      <c r="E30" s="13"/>
      <c r="F30" s="13"/>
      <c r="G30" s="41"/>
      <c r="H30" s="41"/>
      <c r="I30" s="41"/>
      <c r="J30" s="41"/>
      <c r="K30" s="19"/>
      <c r="L30" s="19"/>
      <c r="M30" s="20"/>
      <c r="N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s="226" customFormat="1" ht="18.95" customHeight="1" x14ac:dyDescent="0.2">
      <c r="A31" s="254"/>
      <c r="B31" s="12" t="s">
        <v>293</v>
      </c>
      <c r="C31" s="13"/>
      <c r="D31" s="12"/>
      <c r="E31" s="13"/>
      <c r="F31" s="13"/>
      <c r="G31" s="41"/>
      <c r="H31" s="41"/>
      <c r="I31" s="41"/>
      <c r="J31" s="41"/>
      <c r="K31" s="19"/>
      <c r="L31" s="19"/>
      <c r="M31" s="20"/>
      <c r="N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s="226" customFormat="1" ht="18.95" customHeight="1" x14ac:dyDescent="0.2">
      <c r="A32" s="460"/>
      <c r="B32" s="18" t="s">
        <v>295</v>
      </c>
      <c r="C32" s="56"/>
      <c r="D32" s="18"/>
      <c r="E32" s="56"/>
      <c r="F32" s="56"/>
      <c r="G32" s="55"/>
      <c r="H32" s="55"/>
      <c r="I32" s="55"/>
      <c r="J32" s="55"/>
      <c r="K32" s="19"/>
      <c r="L32" s="19"/>
      <c r="M32" s="20"/>
      <c r="N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s="226" customFormat="1" ht="18.95" customHeight="1" x14ac:dyDescent="0.2">
      <c r="A33" s="231" t="s">
        <v>1090</v>
      </c>
      <c r="B33" s="231" t="s">
        <v>1091</v>
      </c>
      <c r="C33" s="636" t="s">
        <v>1059</v>
      </c>
      <c r="D33" s="637"/>
      <c r="E33" s="637"/>
      <c r="F33" s="638"/>
      <c r="G33" s="639" t="s">
        <v>1092</v>
      </c>
      <c r="H33" s="640"/>
      <c r="I33" s="640"/>
      <c r="J33" s="232" t="s">
        <v>1057</v>
      </c>
      <c r="K33" s="19"/>
      <c r="L33" s="19"/>
      <c r="M33" s="19"/>
      <c r="N33" s="19"/>
      <c r="O33" s="19"/>
      <c r="P33" s="19"/>
      <c r="Q33" s="19"/>
      <c r="R33" s="19"/>
      <c r="S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s="226" customFormat="1" ht="18.95" customHeight="1" x14ac:dyDescent="0.2">
      <c r="A34" s="233" t="s">
        <v>3</v>
      </c>
      <c r="B34" s="233" t="s">
        <v>19</v>
      </c>
      <c r="C34" s="630" t="s">
        <v>1060</v>
      </c>
      <c r="D34" s="630" t="s">
        <v>1061</v>
      </c>
      <c r="E34" s="630" t="s">
        <v>1062</v>
      </c>
      <c r="F34" s="632" t="s">
        <v>1063</v>
      </c>
      <c r="G34" s="634" t="s">
        <v>24</v>
      </c>
      <c r="H34" s="635"/>
      <c r="I34" s="635"/>
      <c r="J34" s="234" t="s">
        <v>1058</v>
      </c>
      <c r="K34" s="19"/>
      <c r="L34" s="19"/>
      <c r="M34" s="19"/>
      <c r="N34" s="19"/>
      <c r="O34" s="19"/>
      <c r="P34" s="19"/>
      <c r="Q34" s="19"/>
      <c r="R34" s="19"/>
      <c r="S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s="226" customFormat="1" ht="18.95" customHeight="1" x14ac:dyDescent="0.2">
      <c r="A35" s="235"/>
      <c r="B35" s="235" t="s">
        <v>4</v>
      </c>
      <c r="C35" s="631"/>
      <c r="D35" s="631"/>
      <c r="E35" s="631"/>
      <c r="F35" s="633"/>
      <c r="G35" s="474" t="s">
        <v>22</v>
      </c>
      <c r="H35" s="474" t="s">
        <v>13</v>
      </c>
      <c r="I35" s="473" t="s">
        <v>23</v>
      </c>
      <c r="J35" s="236"/>
      <c r="K35" s="19"/>
      <c r="L35" s="19"/>
      <c r="M35" s="19"/>
      <c r="N35" s="19"/>
      <c r="O35" s="19"/>
      <c r="P35" s="19"/>
      <c r="Q35" s="19"/>
      <c r="R35" s="19"/>
      <c r="S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226" customFormat="1" ht="18.95" customHeight="1" x14ac:dyDescent="0.2">
      <c r="A36" s="131" t="s">
        <v>279</v>
      </c>
      <c r="B36" s="12" t="s">
        <v>296</v>
      </c>
      <c r="C36" s="13"/>
      <c r="D36" s="12"/>
      <c r="E36" s="13"/>
      <c r="F36" s="13"/>
      <c r="G36" s="41"/>
      <c r="H36" s="41"/>
      <c r="I36" s="41"/>
      <c r="J36" s="41"/>
      <c r="K36" s="19"/>
      <c r="L36" s="19"/>
      <c r="M36" s="20"/>
      <c r="N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s="226" customFormat="1" ht="18.95" customHeight="1" x14ac:dyDescent="0.2">
      <c r="A37" s="131" t="s">
        <v>283</v>
      </c>
      <c r="B37" s="12" t="s">
        <v>297</v>
      </c>
      <c r="C37" s="12"/>
      <c r="D37" s="12"/>
      <c r="E37" s="12"/>
      <c r="F37" s="12"/>
      <c r="G37" s="41"/>
      <c r="H37" s="41"/>
      <c r="I37" s="41"/>
      <c r="J37" s="41"/>
      <c r="K37" s="19"/>
      <c r="L37" s="19"/>
      <c r="M37" s="20"/>
      <c r="N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s="226" customFormat="1" ht="18.95" customHeight="1" x14ac:dyDescent="0.2">
      <c r="A38" s="131" t="s">
        <v>294</v>
      </c>
      <c r="B38" s="12" t="s">
        <v>298</v>
      </c>
      <c r="C38" s="12"/>
      <c r="D38" s="12"/>
      <c r="E38" s="12"/>
      <c r="F38" s="12"/>
      <c r="G38" s="41"/>
      <c r="H38" s="41"/>
      <c r="I38" s="41"/>
      <c r="J38" s="41"/>
      <c r="K38" s="19"/>
      <c r="L38" s="19"/>
      <c r="M38" s="20"/>
      <c r="N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226" customFormat="1" ht="18.95" customHeight="1" x14ac:dyDescent="0.2">
      <c r="A39" s="265"/>
      <c r="B39" s="12" t="s">
        <v>299</v>
      </c>
      <c r="C39" s="12"/>
      <c r="D39" s="12"/>
      <c r="E39" s="12"/>
      <c r="F39" s="12"/>
      <c r="G39" s="41"/>
      <c r="H39" s="41"/>
      <c r="I39" s="41"/>
      <c r="J39" s="41"/>
      <c r="K39" s="19"/>
      <c r="L39" s="19"/>
      <c r="M39" s="20"/>
      <c r="N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226" customFormat="1" ht="18.95" customHeight="1" x14ac:dyDescent="0.2">
      <c r="A40" s="265"/>
      <c r="B40" s="12" t="s">
        <v>300</v>
      </c>
      <c r="C40" s="12"/>
      <c r="D40" s="12"/>
      <c r="E40" s="12"/>
      <c r="F40" s="12"/>
      <c r="G40" s="41"/>
      <c r="H40" s="41"/>
      <c r="I40" s="41"/>
      <c r="J40" s="41"/>
      <c r="K40" s="19"/>
      <c r="L40" s="19"/>
      <c r="M40" s="20"/>
      <c r="N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s="226" customFormat="1" ht="18.95" customHeight="1" x14ac:dyDescent="0.2">
      <c r="A41" s="142"/>
      <c r="B41" s="12" t="s">
        <v>301</v>
      </c>
      <c r="C41" s="12"/>
      <c r="D41" s="12"/>
      <c r="E41" s="12"/>
      <c r="F41" s="12"/>
      <c r="G41" s="41"/>
      <c r="H41" s="41"/>
      <c r="I41" s="41"/>
      <c r="J41" s="41"/>
      <c r="K41" s="19"/>
      <c r="L41" s="19"/>
      <c r="M41" s="20"/>
      <c r="N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226" customFormat="1" ht="18.95" customHeight="1" x14ac:dyDescent="0.2">
      <c r="A42" s="131"/>
      <c r="B42" s="12" t="s">
        <v>302</v>
      </c>
      <c r="C42" s="12"/>
      <c r="D42" s="12"/>
      <c r="E42" s="12"/>
      <c r="F42" s="12"/>
      <c r="G42" s="41"/>
      <c r="H42" s="41"/>
      <c r="I42" s="41"/>
      <c r="J42" s="157" t="s">
        <v>1124</v>
      </c>
      <c r="K42" s="19"/>
      <c r="L42" s="19"/>
      <c r="M42" s="20"/>
      <c r="N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226" customFormat="1" ht="18.95" customHeight="1" x14ac:dyDescent="0.2">
      <c r="A43" s="131"/>
      <c r="B43" s="12" t="s">
        <v>303</v>
      </c>
      <c r="C43" s="12"/>
      <c r="D43" s="12"/>
      <c r="E43" s="12"/>
      <c r="F43" s="12"/>
      <c r="G43" s="41"/>
      <c r="H43" s="41"/>
      <c r="I43" s="41"/>
      <c r="J43" s="157" t="s">
        <v>1244</v>
      </c>
      <c r="K43" s="19"/>
      <c r="L43" s="19"/>
      <c r="M43" s="20"/>
      <c r="N43" s="19"/>
      <c r="W43" s="19"/>
      <c r="X43" s="19"/>
      <c r="Y43" s="19"/>
      <c r="Z43" s="19"/>
      <c r="AA43" s="19"/>
      <c r="AB43" s="19"/>
      <c r="AC43" s="19"/>
      <c r="AD43" s="19"/>
      <c r="AE43" s="19"/>
    </row>
    <row r="44" spans="1:31" s="445" customFormat="1" ht="27" customHeight="1" x14ac:dyDescent="0.2">
      <c r="A44" s="454"/>
      <c r="B44" s="455" t="s">
        <v>1123</v>
      </c>
      <c r="C44" s="436" t="s">
        <v>5</v>
      </c>
      <c r="D44" s="439">
        <v>10</v>
      </c>
      <c r="E44" s="436" t="s">
        <v>5</v>
      </c>
      <c r="F44" s="436" t="s">
        <v>5</v>
      </c>
      <c r="G44" s="440"/>
      <c r="H44" s="440"/>
      <c r="I44" s="440"/>
      <c r="J44" s="440" t="s">
        <v>1570</v>
      </c>
      <c r="K44" s="442"/>
      <c r="L44" s="442"/>
      <c r="M44" s="456"/>
      <c r="N44" s="442"/>
      <c r="W44" s="442"/>
      <c r="X44" s="442"/>
      <c r="Y44" s="442"/>
      <c r="Z44" s="442"/>
      <c r="AA44" s="442"/>
      <c r="AB44" s="442"/>
      <c r="AC44" s="442"/>
      <c r="AD44" s="442"/>
      <c r="AE44" s="442"/>
    </row>
    <row r="45" spans="1:31" s="226" customFormat="1" ht="18.95" customHeight="1" x14ac:dyDescent="0.2">
      <c r="A45" s="14" t="s">
        <v>304</v>
      </c>
      <c r="B45" s="12" t="s">
        <v>305</v>
      </c>
      <c r="C45" s="13"/>
      <c r="D45" s="13"/>
      <c r="E45" s="13"/>
      <c r="F45" s="13"/>
      <c r="G45" s="41"/>
      <c r="H45" s="41"/>
      <c r="I45" s="41"/>
      <c r="J45" s="41"/>
      <c r="K45" s="19" t="s">
        <v>306</v>
      </c>
      <c r="L45" s="19"/>
      <c r="M45" s="19"/>
      <c r="N45" s="19"/>
      <c r="Q45" s="19"/>
      <c r="R45" s="19"/>
      <c r="S45" s="19" t="s">
        <v>307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226" customFormat="1" ht="18.95" customHeight="1" x14ac:dyDescent="0.2">
      <c r="A46" s="14" t="s">
        <v>308</v>
      </c>
      <c r="B46" s="12" t="s">
        <v>309</v>
      </c>
      <c r="C46" s="12"/>
      <c r="D46" s="12"/>
      <c r="E46" s="12"/>
      <c r="F46" s="12"/>
      <c r="G46" s="41"/>
      <c r="H46" s="41"/>
      <c r="I46" s="41"/>
      <c r="J46" s="41"/>
      <c r="K46" s="19" t="s">
        <v>310</v>
      </c>
      <c r="L46" s="19"/>
      <c r="M46" s="19"/>
      <c r="N46" s="19"/>
      <c r="Q46" s="19"/>
      <c r="R46" s="19"/>
      <c r="S46" s="19" t="s">
        <v>311</v>
      </c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226" customFormat="1" ht="18.95" customHeight="1" x14ac:dyDescent="0.2">
      <c r="A47" s="265" t="s">
        <v>312</v>
      </c>
      <c r="B47" s="12" t="s">
        <v>313</v>
      </c>
      <c r="C47" s="88"/>
      <c r="D47" s="88"/>
      <c r="E47" s="88"/>
      <c r="F47" s="88"/>
      <c r="G47" s="41"/>
      <c r="H47" s="41"/>
      <c r="I47" s="41"/>
      <c r="J47" s="41"/>
      <c r="K47" s="19" t="s">
        <v>310</v>
      </c>
      <c r="L47" s="19" t="s">
        <v>314</v>
      </c>
      <c r="M47" s="19"/>
      <c r="N47" s="19"/>
      <c r="Q47" s="19"/>
      <c r="R47" s="19"/>
      <c r="S47" s="19" t="s">
        <v>315</v>
      </c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226" customFormat="1" ht="18.95" customHeight="1" x14ac:dyDescent="0.2">
      <c r="A48" s="121"/>
      <c r="B48" s="14" t="s">
        <v>1413</v>
      </c>
      <c r="C48" s="13" t="s">
        <v>5</v>
      </c>
      <c r="D48" s="13" t="s">
        <v>5</v>
      </c>
      <c r="E48" s="13" t="s">
        <v>5</v>
      </c>
      <c r="F48" s="343">
        <v>37</v>
      </c>
      <c r="G48" s="41">
        <v>0.2</v>
      </c>
      <c r="H48" s="41"/>
      <c r="I48" s="41"/>
      <c r="J48" s="157" t="s">
        <v>1124</v>
      </c>
      <c r="K48" s="82"/>
      <c r="L48" s="19" t="s">
        <v>317</v>
      </c>
      <c r="M48" s="19"/>
      <c r="N48" s="19"/>
      <c r="O48" s="19"/>
      <c r="P48" s="19"/>
      <c r="Q48" s="19"/>
      <c r="R48" s="19"/>
      <c r="S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s="226" customFormat="1" ht="18.95" customHeight="1" x14ac:dyDescent="0.2">
      <c r="A49" s="265"/>
      <c r="B49" s="12"/>
      <c r="C49" s="122"/>
      <c r="D49" s="88"/>
      <c r="E49" s="88"/>
      <c r="F49" s="88"/>
      <c r="G49" s="41"/>
      <c r="H49" s="41"/>
      <c r="I49" s="41"/>
      <c r="J49" s="157" t="s">
        <v>1125</v>
      </c>
      <c r="K49" s="19" t="s">
        <v>318</v>
      </c>
      <c r="L49" s="19"/>
      <c r="M49" s="19"/>
      <c r="N49" s="19"/>
      <c r="O49" s="19"/>
      <c r="P49" s="19"/>
      <c r="Q49" s="19"/>
      <c r="R49" s="19"/>
      <c r="S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s="226" customFormat="1" ht="18.95" customHeight="1" x14ac:dyDescent="0.2">
      <c r="A50" s="265"/>
      <c r="B50" s="12"/>
      <c r="C50" s="122"/>
      <c r="D50" s="88"/>
      <c r="E50" s="88"/>
      <c r="F50" s="88"/>
      <c r="G50" s="41"/>
      <c r="H50" s="41"/>
      <c r="I50" s="41"/>
      <c r="J50" s="41"/>
      <c r="K50" s="19"/>
      <c r="L50" s="19"/>
      <c r="M50" s="19"/>
      <c r="N50" s="19"/>
      <c r="O50" s="19"/>
      <c r="P50" s="19"/>
      <c r="Q50" s="19"/>
      <c r="R50" s="19"/>
      <c r="S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s="226" customFormat="1" ht="18.95" customHeight="1" x14ac:dyDescent="0.2">
      <c r="A51" s="14"/>
      <c r="B51" s="145" t="s">
        <v>320</v>
      </c>
      <c r="C51" s="13"/>
      <c r="D51" s="13"/>
      <c r="E51" s="13"/>
      <c r="F51" s="13"/>
      <c r="G51" s="41"/>
      <c r="H51" s="41"/>
      <c r="I51" s="41"/>
      <c r="J51" s="41"/>
      <c r="K51" s="82" t="s">
        <v>321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23"/>
      <c r="AA51" s="123"/>
      <c r="AB51" s="123"/>
      <c r="AC51" s="123"/>
      <c r="AD51" s="123"/>
      <c r="AE51" s="123"/>
    </row>
    <row r="52" spans="1:31" s="226" customFormat="1" ht="18.95" customHeight="1" x14ac:dyDescent="0.2">
      <c r="A52" s="14"/>
      <c r="B52" s="145" t="s">
        <v>322</v>
      </c>
      <c r="C52" s="12"/>
      <c r="D52" s="12"/>
      <c r="E52" s="12"/>
      <c r="F52" s="12"/>
      <c r="G52" s="41"/>
      <c r="H52" s="41"/>
      <c r="I52" s="41"/>
      <c r="J52" s="41"/>
      <c r="K52" s="82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23"/>
      <c r="AA52" s="123"/>
      <c r="AB52" s="123"/>
      <c r="AC52" s="123"/>
      <c r="AD52" s="123"/>
      <c r="AE52" s="123"/>
    </row>
    <row r="53" spans="1:31" s="226" customFormat="1" ht="18.95" customHeight="1" x14ac:dyDescent="0.2">
      <c r="A53" s="120"/>
      <c r="B53" s="14" t="s">
        <v>1414</v>
      </c>
      <c r="C53" s="89" t="s">
        <v>5</v>
      </c>
      <c r="D53" s="89" t="s">
        <v>5</v>
      </c>
      <c r="E53" s="89" t="s">
        <v>5</v>
      </c>
      <c r="F53" s="354">
        <v>13</v>
      </c>
      <c r="G53" s="41"/>
      <c r="H53" s="41"/>
      <c r="I53" s="41"/>
      <c r="J53" s="157" t="s">
        <v>1107</v>
      </c>
      <c r="K53" s="82" t="s">
        <v>613</v>
      </c>
      <c r="L53" s="19" t="s">
        <v>10</v>
      </c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23"/>
      <c r="AA53" s="123"/>
      <c r="AB53" s="123"/>
      <c r="AC53" s="123"/>
      <c r="AD53" s="123"/>
      <c r="AE53" s="123"/>
    </row>
    <row r="54" spans="1:31" s="226" customFormat="1" ht="18.95" customHeight="1" x14ac:dyDescent="0.2">
      <c r="A54" s="14"/>
      <c r="B54" s="12"/>
      <c r="C54" s="88"/>
      <c r="D54" s="88"/>
      <c r="E54" s="88"/>
      <c r="F54" s="88"/>
      <c r="G54" s="41"/>
      <c r="H54" s="41"/>
      <c r="I54" s="41"/>
      <c r="J54" s="157"/>
      <c r="K54" s="82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23"/>
      <c r="AA54" s="123"/>
      <c r="AB54" s="123"/>
      <c r="AC54" s="123"/>
      <c r="AD54" s="123"/>
      <c r="AE54" s="123"/>
    </row>
    <row r="55" spans="1:31" s="226" customFormat="1" ht="18.95" customHeight="1" x14ac:dyDescent="0.2">
      <c r="A55" s="14"/>
      <c r="B55" s="124"/>
      <c r="C55" s="12"/>
      <c r="D55" s="12"/>
      <c r="E55" s="12"/>
      <c r="F55" s="12"/>
      <c r="G55" s="404"/>
      <c r="H55" s="404"/>
      <c r="I55" s="404"/>
      <c r="J55" s="344"/>
      <c r="K55" s="116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23"/>
      <c r="AA55" s="123"/>
      <c r="AB55" s="123"/>
      <c r="AC55" s="123"/>
      <c r="AD55" s="123"/>
      <c r="AE55" s="123"/>
    </row>
    <row r="56" spans="1:31" s="226" customFormat="1" ht="18.95" customHeight="1" x14ac:dyDescent="0.2">
      <c r="A56" s="14"/>
      <c r="B56" s="12" t="s">
        <v>325</v>
      </c>
      <c r="C56" s="13"/>
      <c r="D56" s="13"/>
      <c r="E56" s="13"/>
      <c r="F56" s="13"/>
      <c r="G56" s="41"/>
      <c r="H56" s="41"/>
      <c r="I56" s="41"/>
      <c r="J56" s="41"/>
      <c r="K56" s="82"/>
      <c r="L56" s="19"/>
      <c r="M56" s="19"/>
      <c r="N56" s="19"/>
      <c r="O56" s="19"/>
      <c r="P56" s="19"/>
      <c r="Q56" s="19"/>
      <c r="R56" s="19"/>
      <c r="S56" s="19"/>
      <c r="T56" s="19"/>
      <c r="U56" s="238"/>
      <c r="V56" s="238"/>
      <c r="W56" s="238"/>
      <c r="X56" s="238"/>
      <c r="Y56" s="238"/>
      <c r="Z56" s="238"/>
      <c r="AA56" s="238"/>
      <c r="AB56" s="238"/>
      <c r="AC56" s="238"/>
      <c r="AD56" s="238"/>
      <c r="AE56" s="238"/>
    </row>
    <row r="57" spans="1:31" s="226" customFormat="1" ht="18.95" customHeight="1" x14ac:dyDescent="0.2">
      <c r="A57" s="14"/>
      <c r="B57" s="12" t="s">
        <v>326</v>
      </c>
      <c r="C57" s="239"/>
      <c r="D57" s="239"/>
      <c r="E57" s="239"/>
      <c r="F57" s="239"/>
      <c r="G57" s="41"/>
      <c r="H57" s="41"/>
      <c r="I57" s="41"/>
      <c r="J57" s="41"/>
      <c r="K57" s="82" t="s">
        <v>321</v>
      </c>
      <c r="L57" s="19"/>
      <c r="M57" s="19"/>
      <c r="N57" s="19"/>
      <c r="O57" s="19"/>
      <c r="P57" s="19"/>
      <c r="Q57" s="19"/>
      <c r="R57" s="19"/>
      <c r="S57" s="19"/>
      <c r="T57" s="19"/>
      <c r="U57" s="238"/>
      <c r="V57" s="238"/>
      <c r="W57" s="238"/>
      <c r="X57" s="238"/>
      <c r="Y57" s="238"/>
      <c r="Z57" s="238"/>
      <c r="AA57" s="238"/>
      <c r="AB57" s="238"/>
      <c r="AC57" s="238"/>
      <c r="AD57" s="238"/>
      <c r="AE57" s="238"/>
    </row>
    <row r="58" spans="1:31" s="226" customFormat="1" ht="18.95" customHeight="1" x14ac:dyDescent="0.2">
      <c r="A58" s="120"/>
      <c r="B58" s="14" t="s">
        <v>1126</v>
      </c>
      <c r="C58" s="13">
        <v>3</v>
      </c>
      <c r="D58" s="13">
        <v>3</v>
      </c>
      <c r="E58" s="13">
        <v>3</v>
      </c>
      <c r="F58" s="13">
        <v>3</v>
      </c>
      <c r="G58" s="41"/>
      <c r="H58" s="41"/>
      <c r="I58" s="41"/>
      <c r="J58" s="157" t="s">
        <v>1107</v>
      </c>
      <c r="K58" s="82" t="s">
        <v>1433</v>
      </c>
      <c r="L58" s="19"/>
      <c r="M58" s="19"/>
      <c r="N58" s="19"/>
      <c r="O58" s="19"/>
      <c r="P58" s="19"/>
      <c r="Q58" s="19"/>
      <c r="R58" s="19"/>
      <c r="S58" s="19"/>
      <c r="T58" s="19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</row>
    <row r="59" spans="1:31" s="226" customFormat="1" ht="18.95" customHeight="1" x14ac:dyDescent="0.2">
      <c r="A59" s="267"/>
      <c r="B59" s="18"/>
      <c r="C59" s="112"/>
      <c r="D59" s="112"/>
      <c r="E59" s="112"/>
      <c r="F59" s="112"/>
      <c r="G59" s="55"/>
      <c r="H59" s="55"/>
      <c r="I59" s="55"/>
      <c r="J59" s="55"/>
      <c r="K59" s="19"/>
      <c r="L59" s="19" t="s">
        <v>327</v>
      </c>
      <c r="M59" s="19"/>
      <c r="N59" s="19"/>
      <c r="O59" s="19"/>
      <c r="P59" s="19"/>
      <c r="Q59" s="19"/>
      <c r="R59" s="19"/>
      <c r="S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226" customFormat="1" ht="18.95" customHeight="1" x14ac:dyDescent="0.2">
      <c r="A60" s="231" t="s">
        <v>1090</v>
      </c>
      <c r="B60" s="231" t="s">
        <v>1091</v>
      </c>
      <c r="C60" s="636" t="s">
        <v>1059</v>
      </c>
      <c r="D60" s="637"/>
      <c r="E60" s="637"/>
      <c r="F60" s="638"/>
      <c r="G60" s="639" t="s">
        <v>1092</v>
      </c>
      <c r="H60" s="640"/>
      <c r="I60" s="640"/>
      <c r="J60" s="232" t="s">
        <v>1057</v>
      </c>
      <c r="K60" s="19"/>
      <c r="L60" s="19"/>
      <c r="M60" s="19"/>
      <c r="N60" s="19"/>
      <c r="O60" s="19"/>
      <c r="P60" s="19"/>
      <c r="Q60" s="19"/>
      <c r="R60" s="19"/>
      <c r="S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226" customFormat="1" ht="18.95" customHeight="1" x14ac:dyDescent="0.2">
      <c r="A61" s="233" t="s">
        <v>3</v>
      </c>
      <c r="B61" s="233" t="s">
        <v>19</v>
      </c>
      <c r="C61" s="630" t="s">
        <v>1060</v>
      </c>
      <c r="D61" s="630" t="s">
        <v>1061</v>
      </c>
      <c r="E61" s="630" t="s">
        <v>1062</v>
      </c>
      <c r="F61" s="632" t="s">
        <v>1063</v>
      </c>
      <c r="G61" s="634" t="s">
        <v>24</v>
      </c>
      <c r="H61" s="635"/>
      <c r="I61" s="635"/>
      <c r="J61" s="234" t="s">
        <v>1058</v>
      </c>
      <c r="K61" s="19"/>
      <c r="L61" s="19"/>
      <c r="M61" s="19"/>
      <c r="N61" s="19"/>
      <c r="O61" s="19"/>
      <c r="P61" s="19"/>
      <c r="Q61" s="19"/>
      <c r="R61" s="19"/>
      <c r="S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226" customFormat="1" ht="18.95" customHeight="1" x14ac:dyDescent="0.2">
      <c r="A62" s="235"/>
      <c r="B62" s="235" t="s">
        <v>4</v>
      </c>
      <c r="C62" s="631"/>
      <c r="D62" s="631"/>
      <c r="E62" s="631"/>
      <c r="F62" s="633"/>
      <c r="G62" s="474" t="s">
        <v>22</v>
      </c>
      <c r="H62" s="474" t="s">
        <v>13</v>
      </c>
      <c r="I62" s="473" t="s">
        <v>23</v>
      </c>
      <c r="J62" s="236"/>
      <c r="K62" s="19"/>
      <c r="L62" s="19"/>
      <c r="M62" s="19"/>
      <c r="N62" s="19"/>
      <c r="O62" s="19"/>
      <c r="P62" s="19"/>
      <c r="Q62" s="19"/>
      <c r="R62" s="19"/>
      <c r="S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s="226" customFormat="1" ht="18.95" customHeight="1" x14ac:dyDescent="0.2">
      <c r="A63" s="46" t="s">
        <v>328</v>
      </c>
      <c r="B63" s="47" t="s">
        <v>329</v>
      </c>
      <c r="C63" s="48"/>
      <c r="D63" s="48"/>
      <c r="E63" s="48"/>
      <c r="F63" s="48"/>
      <c r="G63" s="379"/>
      <c r="H63" s="379"/>
      <c r="I63" s="379"/>
      <c r="J63" s="225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238"/>
      <c r="Z63" s="238"/>
      <c r="AA63" s="238"/>
      <c r="AB63" s="238"/>
      <c r="AC63" s="238"/>
      <c r="AD63" s="238"/>
      <c r="AE63" s="238"/>
    </row>
    <row r="64" spans="1:31" s="226" customFormat="1" ht="18.95" customHeight="1" x14ac:dyDescent="0.2">
      <c r="A64" s="14"/>
      <c r="B64" s="12" t="s">
        <v>330</v>
      </c>
      <c r="C64" s="13"/>
      <c r="D64" s="13"/>
      <c r="E64" s="13"/>
      <c r="F64" s="13"/>
      <c r="G64" s="344"/>
      <c r="H64" s="344"/>
      <c r="I64" s="344"/>
      <c r="J64" s="41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38"/>
      <c r="Z64" s="238"/>
      <c r="AA64" s="238"/>
      <c r="AB64" s="238"/>
      <c r="AC64" s="238"/>
      <c r="AD64" s="238"/>
      <c r="AE64" s="238"/>
    </row>
    <row r="65" spans="1:164" s="226" customFormat="1" ht="18.95" customHeight="1" x14ac:dyDescent="0.2">
      <c r="A65" s="120"/>
      <c r="B65" s="12" t="s">
        <v>331</v>
      </c>
      <c r="C65" s="13"/>
      <c r="D65" s="13"/>
      <c r="E65" s="13"/>
      <c r="F65" s="13"/>
      <c r="G65" s="344"/>
      <c r="H65" s="344"/>
      <c r="I65" s="344"/>
      <c r="J65" s="41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38"/>
      <c r="Z65" s="238"/>
      <c r="AA65" s="238"/>
      <c r="AB65" s="238"/>
      <c r="AC65" s="238"/>
      <c r="AD65" s="238"/>
      <c r="AE65" s="238"/>
    </row>
    <row r="66" spans="1:164" s="226" customFormat="1" ht="18.95" customHeight="1" x14ac:dyDescent="0.2">
      <c r="A66" s="120"/>
      <c r="B66" s="14" t="s">
        <v>1888</v>
      </c>
      <c r="C66" s="168">
        <v>0.5</v>
      </c>
      <c r="D66" s="168">
        <v>0.5</v>
      </c>
      <c r="E66" s="168">
        <v>0.5</v>
      </c>
      <c r="F66" s="168">
        <v>0.5</v>
      </c>
      <c r="G66" s="344"/>
      <c r="H66" s="344"/>
      <c r="I66" s="344"/>
      <c r="J66" s="344" t="s">
        <v>1365</v>
      </c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238"/>
      <c r="Z66" s="238"/>
      <c r="AA66" s="238"/>
      <c r="AB66" s="238"/>
      <c r="AC66" s="238"/>
      <c r="AD66" s="238"/>
      <c r="AE66" s="238"/>
    </row>
    <row r="67" spans="1:164" s="226" customFormat="1" ht="18.95" customHeight="1" x14ac:dyDescent="0.2">
      <c r="A67" s="12"/>
      <c r="B67" s="12"/>
      <c r="C67" s="12"/>
      <c r="D67" s="12"/>
      <c r="E67" s="12"/>
      <c r="F67" s="12"/>
      <c r="G67" s="41"/>
      <c r="H67" s="41"/>
      <c r="I67" s="41"/>
      <c r="J67" s="344"/>
      <c r="K67" s="82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38"/>
      <c r="Z67" s="238"/>
      <c r="AA67" s="238"/>
      <c r="AB67" s="238"/>
      <c r="AC67" s="238"/>
      <c r="AD67" s="238"/>
      <c r="AE67" s="238"/>
    </row>
    <row r="68" spans="1:164" s="226" customFormat="1" ht="18.95" customHeight="1" x14ac:dyDescent="0.2">
      <c r="A68" s="12"/>
      <c r="B68" s="12" t="s">
        <v>332</v>
      </c>
      <c r="C68" s="13"/>
      <c r="D68" s="13"/>
      <c r="E68" s="13"/>
      <c r="F68" s="13"/>
      <c r="G68" s="344"/>
      <c r="H68" s="344"/>
      <c r="I68" s="344"/>
      <c r="J68" s="41"/>
      <c r="K68" s="19" t="s">
        <v>333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20"/>
      <c r="Z68" s="20"/>
      <c r="AA68" s="20"/>
      <c r="AB68" s="20"/>
      <c r="AC68" s="20"/>
      <c r="AD68" s="20"/>
      <c r="AE68" s="20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</row>
    <row r="69" spans="1:164" s="226" customFormat="1" ht="18.95" customHeight="1" x14ac:dyDescent="0.2">
      <c r="A69" s="12"/>
      <c r="B69" s="12" t="s">
        <v>334</v>
      </c>
      <c r="C69" s="13"/>
      <c r="D69" s="13"/>
      <c r="E69" s="13"/>
      <c r="F69" s="13"/>
      <c r="G69" s="344"/>
      <c r="H69" s="344"/>
      <c r="I69" s="344"/>
      <c r="J69" s="41"/>
      <c r="K69" s="19" t="s">
        <v>335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0"/>
      <c r="Z69" s="20"/>
      <c r="AA69" s="20"/>
      <c r="AB69" s="20"/>
      <c r="AC69" s="20"/>
      <c r="AD69" s="20"/>
      <c r="AE69" s="20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</row>
    <row r="70" spans="1:164" s="226" customFormat="1" ht="18.95" customHeight="1" x14ac:dyDescent="0.2">
      <c r="A70" s="120"/>
      <c r="B70" s="12" t="s">
        <v>336</v>
      </c>
      <c r="C70" s="13"/>
      <c r="D70" s="13"/>
      <c r="E70" s="13"/>
      <c r="F70" s="13"/>
      <c r="G70" s="344"/>
      <c r="H70" s="344"/>
      <c r="I70" s="344"/>
      <c r="J70" s="41" t="s">
        <v>1124</v>
      </c>
      <c r="K70" s="19" t="s">
        <v>337</v>
      </c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  <c r="Z70" s="20"/>
      <c r="AA70" s="20"/>
      <c r="AB70" s="20"/>
      <c r="AC70" s="20"/>
      <c r="AD70" s="20"/>
      <c r="AE70" s="20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</row>
    <row r="71" spans="1:164" s="226" customFormat="1" ht="18.95" customHeight="1" x14ac:dyDescent="0.2">
      <c r="A71" s="120"/>
      <c r="B71" s="14" t="s">
        <v>338</v>
      </c>
      <c r="C71" s="13">
        <v>1</v>
      </c>
      <c r="D71" s="89" t="s">
        <v>5</v>
      </c>
      <c r="E71" s="13">
        <v>1</v>
      </c>
      <c r="F71" s="89" t="s">
        <v>5</v>
      </c>
      <c r="G71" s="41"/>
      <c r="H71" s="41"/>
      <c r="I71" s="41"/>
      <c r="J71" s="344" t="s">
        <v>1365</v>
      </c>
      <c r="K71" s="19" t="s">
        <v>339</v>
      </c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20"/>
      <c r="Z71" s="20"/>
      <c r="AA71" s="20"/>
      <c r="AB71" s="20"/>
      <c r="AC71" s="20"/>
      <c r="AD71" s="20"/>
      <c r="AE71" s="20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</row>
    <row r="72" spans="1:164" s="226" customFormat="1" ht="18.95" customHeight="1" x14ac:dyDescent="0.2">
      <c r="A72" s="18"/>
      <c r="B72" s="18"/>
      <c r="C72" s="18"/>
      <c r="D72" s="18"/>
      <c r="E72" s="18"/>
      <c r="F72" s="18"/>
      <c r="G72" s="55"/>
      <c r="H72" s="55"/>
      <c r="I72" s="55"/>
      <c r="J72" s="55"/>
      <c r="K72" s="82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20"/>
      <c r="Z72" s="20"/>
      <c r="AA72" s="20"/>
      <c r="AB72" s="20"/>
      <c r="AC72" s="20"/>
      <c r="AD72" s="20"/>
      <c r="AE72" s="20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</row>
    <row r="73" spans="1:164" s="226" customFormat="1" ht="18.95" customHeight="1" x14ac:dyDescent="0.2">
      <c r="A73" s="14" t="s">
        <v>340</v>
      </c>
      <c r="B73" s="12" t="s">
        <v>341</v>
      </c>
      <c r="C73" s="13"/>
      <c r="D73" s="13"/>
      <c r="E73" s="13"/>
      <c r="F73" s="13"/>
      <c r="G73" s="41"/>
      <c r="H73" s="41"/>
      <c r="I73" s="41"/>
      <c r="J73" s="41"/>
      <c r="K73" s="20"/>
      <c r="L73" s="19"/>
      <c r="M73" s="19" t="s">
        <v>342</v>
      </c>
      <c r="N73" s="19"/>
      <c r="O73" s="19"/>
      <c r="P73" s="19"/>
      <c r="Q73" s="19"/>
      <c r="R73" s="1"/>
      <c r="S73" s="1"/>
      <c r="T73" s="19"/>
      <c r="U73" s="238"/>
      <c r="V73" s="238"/>
      <c r="W73" s="238"/>
      <c r="X73" s="238"/>
      <c r="Y73" s="238"/>
      <c r="Z73" s="238"/>
      <c r="AA73" s="238"/>
      <c r="AB73" s="238"/>
      <c r="AC73" s="238"/>
      <c r="AD73" s="238"/>
      <c r="AE73" s="238"/>
    </row>
    <row r="74" spans="1:164" s="226" customFormat="1" ht="18.95" customHeight="1" x14ac:dyDescent="0.2">
      <c r="A74" s="139"/>
      <c r="B74" s="12" t="s">
        <v>343</v>
      </c>
      <c r="C74" s="12"/>
      <c r="D74" s="12"/>
      <c r="E74" s="12"/>
      <c r="F74" s="12"/>
      <c r="G74" s="41"/>
      <c r="H74" s="41"/>
      <c r="I74" s="41"/>
      <c r="J74" s="41"/>
      <c r="K74" s="20" t="s">
        <v>344</v>
      </c>
      <c r="L74" s="19"/>
      <c r="M74" s="19" t="s">
        <v>345</v>
      </c>
      <c r="N74" s="19"/>
      <c r="O74" s="19"/>
      <c r="P74" s="19"/>
      <c r="Q74" s="19"/>
      <c r="R74" s="1"/>
      <c r="S74" s="1"/>
      <c r="T74" s="19"/>
      <c r="U74" s="238"/>
      <c r="V74" s="238"/>
      <c r="W74" s="238"/>
      <c r="X74" s="238"/>
      <c r="Y74" s="238"/>
      <c r="Z74" s="238"/>
      <c r="AA74" s="238"/>
      <c r="AB74" s="238"/>
      <c r="AC74" s="238"/>
      <c r="AD74" s="238"/>
      <c r="AE74" s="238"/>
    </row>
    <row r="75" spans="1:164" s="226" customFormat="1" ht="18.95" customHeight="1" x14ac:dyDescent="0.2">
      <c r="A75" s="12" t="s">
        <v>346</v>
      </c>
      <c r="B75" s="14" t="s">
        <v>1571</v>
      </c>
      <c r="C75" s="323">
        <v>0.3</v>
      </c>
      <c r="D75" s="323">
        <v>0.3</v>
      </c>
      <c r="E75" s="323">
        <v>0.4</v>
      </c>
      <c r="F75" s="323" t="s">
        <v>5</v>
      </c>
      <c r="G75" s="41"/>
      <c r="H75" s="41"/>
      <c r="I75" s="41"/>
      <c r="J75" s="41" t="s">
        <v>1110</v>
      </c>
      <c r="K75" s="20"/>
      <c r="L75" s="19"/>
      <c r="M75" s="19" t="s">
        <v>347</v>
      </c>
      <c r="N75" s="19"/>
      <c r="O75" s="19"/>
      <c r="P75" s="19"/>
      <c r="Q75" s="19"/>
      <c r="R75" s="1"/>
      <c r="S75" s="1"/>
      <c r="T75" s="19"/>
      <c r="U75" s="238"/>
      <c r="V75" s="238"/>
      <c r="W75" s="238"/>
      <c r="X75" s="238"/>
      <c r="Y75" s="238"/>
      <c r="Z75" s="238"/>
      <c r="AA75" s="238"/>
      <c r="AB75" s="238"/>
      <c r="AC75" s="238"/>
      <c r="AD75" s="238"/>
      <c r="AE75" s="238"/>
    </row>
    <row r="76" spans="1:164" s="226" customFormat="1" ht="18.95" customHeight="1" x14ac:dyDescent="0.2">
      <c r="A76" s="12" t="s">
        <v>348</v>
      </c>
      <c r="B76" s="14" t="s">
        <v>1572</v>
      </c>
      <c r="C76" s="12"/>
      <c r="D76" s="12"/>
      <c r="E76" s="12"/>
      <c r="F76" s="12"/>
      <c r="G76" s="41"/>
      <c r="H76" s="41"/>
      <c r="I76" s="41"/>
      <c r="J76" s="41" t="s">
        <v>1375</v>
      </c>
      <c r="K76" s="20"/>
      <c r="L76" s="19"/>
      <c r="M76" s="19"/>
      <c r="N76" s="19"/>
      <c r="O76" s="19"/>
      <c r="P76" s="19"/>
      <c r="Q76" s="19"/>
      <c r="R76" s="1"/>
      <c r="S76" s="1"/>
      <c r="T76" s="19"/>
      <c r="U76" s="238"/>
      <c r="V76" s="238"/>
      <c r="W76" s="238"/>
      <c r="X76" s="238"/>
      <c r="Y76" s="238"/>
      <c r="Z76" s="238"/>
      <c r="AA76" s="238"/>
      <c r="AB76" s="238"/>
      <c r="AC76" s="238"/>
      <c r="AD76" s="238"/>
      <c r="AE76" s="238"/>
    </row>
    <row r="77" spans="1:164" s="226" customFormat="1" ht="18.95" customHeight="1" x14ac:dyDescent="0.2">
      <c r="A77" s="12" t="s">
        <v>349</v>
      </c>
      <c r="B77" s="12"/>
      <c r="C77" s="12"/>
      <c r="D77" s="12"/>
      <c r="E77" s="12"/>
      <c r="F77" s="12"/>
      <c r="G77" s="41"/>
      <c r="H77" s="41"/>
      <c r="I77" s="41"/>
      <c r="J77" s="41" t="s">
        <v>1574</v>
      </c>
      <c r="K77" s="82"/>
      <c r="L77" s="19"/>
      <c r="M77" s="19" t="s">
        <v>350</v>
      </c>
      <c r="N77" s="19"/>
      <c r="O77" s="19"/>
      <c r="P77" s="19"/>
      <c r="Q77" s="19"/>
      <c r="R77" s="1"/>
      <c r="S77" s="1"/>
      <c r="T77" s="19"/>
      <c r="U77" s="238"/>
      <c r="V77" s="238"/>
      <c r="W77" s="238"/>
      <c r="X77" s="238"/>
      <c r="Y77" s="238"/>
      <c r="Z77" s="238"/>
      <c r="AA77" s="238"/>
      <c r="AB77" s="238"/>
      <c r="AC77" s="238"/>
      <c r="AD77" s="238"/>
      <c r="AE77" s="238"/>
    </row>
    <row r="78" spans="1:164" s="226" customFormat="1" ht="18.95" customHeight="1" x14ac:dyDescent="0.2">
      <c r="A78" s="12" t="s">
        <v>351</v>
      </c>
      <c r="B78" s="12" t="s">
        <v>354</v>
      </c>
      <c r="C78" s="13"/>
      <c r="D78" s="13"/>
      <c r="E78" s="13"/>
      <c r="F78" s="13"/>
      <c r="G78" s="41"/>
      <c r="H78" s="41"/>
      <c r="I78" s="41"/>
      <c r="J78" s="41"/>
      <c r="K78" s="82"/>
      <c r="L78" s="19"/>
      <c r="M78" s="19"/>
      <c r="N78" s="19"/>
      <c r="O78" s="19"/>
      <c r="P78" s="19"/>
      <c r="Q78" s="19"/>
      <c r="R78" s="1"/>
      <c r="S78" s="1"/>
      <c r="T78" s="19"/>
      <c r="U78" s="238"/>
      <c r="V78" s="238"/>
      <c r="W78" s="238"/>
      <c r="X78" s="238"/>
      <c r="Y78" s="238"/>
      <c r="Z78" s="238"/>
      <c r="AA78" s="238"/>
      <c r="AB78" s="238"/>
      <c r="AC78" s="238"/>
      <c r="AD78" s="238"/>
      <c r="AE78" s="238"/>
    </row>
    <row r="79" spans="1:164" s="226" customFormat="1" ht="18.95" customHeight="1" x14ac:dyDescent="0.2">
      <c r="A79" s="12" t="s">
        <v>352</v>
      </c>
      <c r="B79" s="14" t="s">
        <v>1571</v>
      </c>
      <c r="C79" s="323">
        <v>0.3</v>
      </c>
      <c r="D79" s="323">
        <v>0.3</v>
      </c>
      <c r="E79" s="323">
        <v>0.4</v>
      </c>
      <c r="F79" s="323" t="s">
        <v>5</v>
      </c>
      <c r="G79" s="41"/>
      <c r="H79" s="41"/>
      <c r="I79" s="41"/>
      <c r="J79" s="41" t="s">
        <v>1110</v>
      </c>
      <c r="K79" s="82"/>
      <c r="L79" s="19"/>
      <c r="M79" s="19"/>
      <c r="N79" s="19"/>
      <c r="O79" s="19"/>
      <c r="P79" s="19"/>
      <c r="Q79" s="19"/>
      <c r="R79" s="1"/>
      <c r="S79" s="1"/>
      <c r="T79" s="19"/>
      <c r="U79" s="238"/>
      <c r="V79" s="238"/>
      <c r="W79" s="238"/>
      <c r="X79" s="238"/>
      <c r="Y79" s="238"/>
      <c r="Z79" s="238"/>
      <c r="AA79" s="238"/>
      <c r="AB79" s="238"/>
      <c r="AC79" s="238"/>
      <c r="AD79" s="238"/>
      <c r="AE79" s="238"/>
    </row>
    <row r="80" spans="1:164" s="226" customFormat="1" ht="18.95" customHeight="1" x14ac:dyDescent="0.2">
      <c r="A80" s="12" t="s">
        <v>353</v>
      </c>
      <c r="B80" s="14" t="s">
        <v>1572</v>
      </c>
      <c r="C80" s="12"/>
      <c r="D80" s="12"/>
      <c r="E80" s="12"/>
      <c r="F80" s="12"/>
      <c r="G80" s="41"/>
      <c r="H80" s="41"/>
      <c r="I80" s="41"/>
      <c r="J80" s="41" t="s">
        <v>1375</v>
      </c>
      <c r="K80" s="82"/>
      <c r="L80" s="19"/>
      <c r="M80" s="19"/>
      <c r="N80" s="19"/>
      <c r="O80" s="19"/>
      <c r="P80" s="19"/>
      <c r="Q80" s="19"/>
      <c r="R80" s="1"/>
      <c r="S80" s="1"/>
      <c r="T80" s="19"/>
      <c r="U80" s="238"/>
      <c r="V80" s="238"/>
      <c r="W80" s="238"/>
      <c r="X80" s="238"/>
      <c r="Y80" s="238"/>
      <c r="Z80" s="238"/>
      <c r="AA80" s="238"/>
      <c r="AB80" s="238"/>
      <c r="AC80" s="238"/>
      <c r="AD80" s="238"/>
      <c r="AE80" s="238"/>
    </row>
    <row r="81" spans="1:31" s="226" customFormat="1" ht="18.95" customHeight="1" x14ac:dyDescent="0.2">
      <c r="A81" s="254"/>
      <c r="B81" s="12"/>
      <c r="C81" s="13"/>
      <c r="D81" s="13"/>
      <c r="E81" s="13"/>
      <c r="F81" s="13"/>
      <c r="G81" s="344"/>
      <c r="H81" s="344"/>
      <c r="I81" s="344"/>
      <c r="J81" s="41" t="s">
        <v>1574</v>
      </c>
      <c r="K81" s="11"/>
      <c r="L81" s="19"/>
      <c r="M81" s="19"/>
      <c r="N81" s="19"/>
      <c r="O81" s="19"/>
      <c r="P81" s="19"/>
      <c r="Q81" s="19"/>
      <c r="R81" s="1"/>
      <c r="S81" s="1"/>
      <c r="T81" s="19"/>
      <c r="U81" s="238"/>
      <c r="V81" s="238"/>
      <c r="W81" s="238"/>
      <c r="X81" s="238"/>
      <c r="Y81" s="238"/>
      <c r="Z81" s="238"/>
      <c r="AA81" s="238"/>
      <c r="AB81" s="238"/>
      <c r="AC81" s="238"/>
      <c r="AD81" s="238"/>
      <c r="AE81" s="238"/>
    </row>
    <row r="82" spans="1:31" s="226" customFormat="1" ht="18.95" customHeight="1" x14ac:dyDescent="0.2">
      <c r="A82" s="12" t="s">
        <v>355</v>
      </c>
      <c r="B82" s="12" t="s">
        <v>356</v>
      </c>
      <c r="C82" s="13"/>
      <c r="D82" s="13"/>
      <c r="E82" s="13"/>
      <c r="F82" s="13"/>
      <c r="G82" s="41"/>
      <c r="H82" s="41"/>
      <c r="I82" s="41"/>
      <c r="J82" s="404"/>
      <c r="K82" s="11"/>
      <c r="L82" s="19"/>
      <c r="M82" s="19"/>
      <c r="N82" s="19"/>
      <c r="O82" s="19"/>
      <c r="P82" s="19"/>
      <c r="Q82" s="19"/>
      <c r="R82" s="1"/>
      <c r="S82" s="1"/>
      <c r="T82" s="19"/>
      <c r="U82" s="238"/>
      <c r="V82" s="238"/>
      <c r="W82" s="238"/>
      <c r="X82" s="238"/>
      <c r="Y82" s="238"/>
      <c r="Z82" s="238"/>
      <c r="AA82" s="238"/>
      <c r="AB82" s="238"/>
      <c r="AC82" s="238"/>
      <c r="AD82" s="238"/>
      <c r="AE82" s="238"/>
    </row>
    <row r="83" spans="1:31" s="226" customFormat="1" ht="18.95" customHeight="1" x14ac:dyDescent="0.2">
      <c r="A83" s="14"/>
      <c r="B83" s="14" t="s">
        <v>1573</v>
      </c>
      <c r="C83" s="323">
        <v>0.2</v>
      </c>
      <c r="D83" s="323">
        <v>0.3</v>
      </c>
      <c r="E83" s="323">
        <v>0.3</v>
      </c>
      <c r="F83" s="323" t="s">
        <v>5</v>
      </c>
      <c r="G83" s="41"/>
      <c r="H83" s="41"/>
      <c r="I83" s="41"/>
      <c r="J83" s="41" t="s">
        <v>1110</v>
      </c>
      <c r="K83" s="20"/>
      <c r="L83" s="19"/>
      <c r="M83" s="19"/>
      <c r="N83" s="19"/>
      <c r="O83" s="19"/>
      <c r="P83" s="19"/>
      <c r="Q83" s="19"/>
      <c r="R83" s="1"/>
      <c r="S83" s="1"/>
      <c r="T83" s="19"/>
      <c r="U83" s="238"/>
      <c r="V83" s="238"/>
      <c r="W83" s="238"/>
      <c r="X83" s="238"/>
      <c r="Y83" s="238"/>
      <c r="Z83" s="238"/>
      <c r="AA83" s="238"/>
      <c r="AB83" s="238"/>
      <c r="AC83" s="238"/>
      <c r="AD83" s="238"/>
      <c r="AE83" s="238"/>
    </row>
    <row r="84" spans="1:31" s="226" customFormat="1" ht="18.95" customHeight="1" x14ac:dyDescent="0.2">
      <c r="A84" s="14"/>
      <c r="B84" s="14" t="s">
        <v>1572</v>
      </c>
      <c r="C84" s="13"/>
      <c r="D84" s="13"/>
      <c r="E84" s="13"/>
      <c r="F84" s="13"/>
      <c r="G84" s="41"/>
      <c r="H84" s="41"/>
      <c r="I84" s="41"/>
      <c r="J84" s="41" t="s">
        <v>1375</v>
      </c>
      <c r="K84" s="20"/>
      <c r="L84" s="19"/>
      <c r="M84" s="19"/>
      <c r="N84" s="19"/>
      <c r="O84" s="19"/>
      <c r="P84" s="19"/>
      <c r="Q84" s="19"/>
      <c r="R84" s="1"/>
      <c r="S84" s="1"/>
      <c r="T84" s="19"/>
      <c r="U84" s="238"/>
      <c r="V84" s="238"/>
      <c r="W84" s="238"/>
      <c r="X84" s="238"/>
      <c r="Y84" s="238"/>
      <c r="Z84" s="238"/>
      <c r="AA84" s="238"/>
      <c r="AB84" s="238"/>
      <c r="AC84" s="238"/>
      <c r="AD84" s="238"/>
      <c r="AE84" s="238"/>
    </row>
    <row r="85" spans="1:31" s="226" customFormat="1" ht="18.95" customHeight="1" x14ac:dyDescent="0.2">
      <c r="A85" s="127"/>
      <c r="B85" s="12"/>
      <c r="C85" s="13"/>
      <c r="D85" s="13"/>
      <c r="E85" s="13"/>
      <c r="F85" s="13"/>
      <c r="G85" s="41"/>
      <c r="H85" s="41"/>
      <c r="I85" s="41"/>
      <c r="J85" s="41" t="s">
        <v>1574</v>
      </c>
      <c r="K85" s="20"/>
      <c r="L85" s="19"/>
      <c r="M85" s="19"/>
      <c r="N85" s="19"/>
      <c r="O85" s="19"/>
      <c r="P85" s="19"/>
      <c r="Q85" s="19"/>
      <c r="R85" s="1"/>
      <c r="S85" s="1"/>
      <c r="T85" s="19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</row>
    <row r="86" spans="1:31" s="226" customFormat="1" ht="18.95" customHeight="1" x14ac:dyDescent="0.2">
      <c r="A86" s="128"/>
      <c r="B86" s="18"/>
      <c r="C86" s="56"/>
      <c r="D86" s="56"/>
      <c r="E86" s="56"/>
      <c r="F86" s="56"/>
      <c r="G86" s="55"/>
      <c r="H86" s="55"/>
      <c r="I86" s="55"/>
      <c r="J86" s="55"/>
      <c r="K86" s="20"/>
      <c r="L86" s="19"/>
      <c r="M86" s="19"/>
      <c r="N86" s="19"/>
      <c r="O86" s="19"/>
      <c r="P86" s="19"/>
      <c r="Q86" s="19"/>
      <c r="R86" s="1"/>
      <c r="S86" s="1"/>
      <c r="T86" s="19"/>
      <c r="U86" s="238"/>
      <c r="V86" s="238"/>
      <c r="W86" s="238"/>
      <c r="X86" s="238"/>
      <c r="Y86" s="238"/>
      <c r="Z86" s="238"/>
      <c r="AA86" s="238"/>
      <c r="AB86" s="238"/>
      <c r="AC86" s="238"/>
      <c r="AD86" s="238"/>
      <c r="AE86" s="238"/>
    </row>
    <row r="87" spans="1:31" s="226" customFormat="1" ht="18.95" customHeight="1" x14ac:dyDescent="0.2">
      <c r="A87" s="231" t="s">
        <v>1090</v>
      </c>
      <c r="B87" s="231" t="s">
        <v>1091</v>
      </c>
      <c r="C87" s="636" t="s">
        <v>1059</v>
      </c>
      <c r="D87" s="637"/>
      <c r="E87" s="637"/>
      <c r="F87" s="638"/>
      <c r="G87" s="639" t="s">
        <v>1092</v>
      </c>
      <c r="H87" s="640"/>
      <c r="I87" s="640"/>
      <c r="J87" s="232" t="s">
        <v>1057</v>
      </c>
      <c r="K87" s="20"/>
      <c r="L87" s="19"/>
      <c r="M87" s="19"/>
      <c r="N87" s="19"/>
      <c r="O87" s="19"/>
      <c r="P87" s="19"/>
      <c r="Q87" s="19"/>
      <c r="R87" s="1"/>
      <c r="S87" s="1"/>
      <c r="T87" s="19"/>
      <c r="U87" s="238"/>
      <c r="V87" s="238"/>
      <c r="W87" s="238"/>
      <c r="X87" s="238"/>
      <c r="Y87" s="238"/>
      <c r="Z87" s="238"/>
      <c r="AA87" s="238"/>
      <c r="AB87" s="238"/>
      <c r="AC87" s="238"/>
      <c r="AD87" s="238"/>
      <c r="AE87" s="238"/>
    </row>
    <row r="88" spans="1:31" s="226" customFormat="1" ht="18.95" customHeight="1" x14ac:dyDescent="0.2">
      <c r="A88" s="233" t="s">
        <v>3</v>
      </c>
      <c r="B88" s="233" t="s">
        <v>19</v>
      </c>
      <c r="C88" s="630" t="s">
        <v>1060</v>
      </c>
      <c r="D88" s="630" t="s">
        <v>1061</v>
      </c>
      <c r="E88" s="630" t="s">
        <v>1062</v>
      </c>
      <c r="F88" s="632" t="s">
        <v>1063</v>
      </c>
      <c r="G88" s="634" t="s">
        <v>24</v>
      </c>
      <c r="H88" s="635"/>
      <c r="I88" s="635"/>
      <c r="J88" s="234" t="s">
        <v>1058</v>
      </c>
      <c r="K88" s="20"/>
      <c r="L88" s="19"/>
      <c r="M88" s="19"/>
      <c r="N88" s="19"/>
      <c r="O88" s="19"/>
      <c r="P88" s="19"/>
      <c r="Q88" s="19"/>
      <c r="R88" s="1"/>
      <c r="S88" s="1"/>
      <c r="T88" s="19"/>
      <c r="U88" s="238"/>
      <c r="V88" s="238"/>
      <c r="W88" s="238"/>
      <c r="X88" s="238"/>
      <c r="Y88" s="238"/>
      <c r="Z88" s="238"/>
      <c r="AA88" s="238"/>
      <c r="AB88" s="238"/>
      <c r="AC88" s="238"/>
      <c r="AD88" s="238"/>
      <c r="AE88" s="238"/>
    </row>
    <row r="89" spans="1:31" s="226" customFormat="1" ht="18.95" customHeight="1" x14ac:dyDescent="0.2">
      <c r="A89" s="235"/>
      <c r="B89" s="235" t="s">
        <v>4</v>
      </c>
      <c r="C89" s="631"/>
      <c r="D89" s="631"/>
      <c r="E89" s="631"/>
      <c r="F89" s="633"/>
      <c r="G89" s="474" t="s">
        <v>22</v>
      </c>
      <c r="H89" s="474" t="s">
        <v>13</v>
      </c>
      <c r="I89" s="473" t="s">
        <v>23</v>
      </c>
      <c r="J89" s="236"/>
      <c r="K89" s="20"/>
      <c r="L89" s="19"/>
      <c r="M89" s="19"/>
      <c r="N89" s="19"/>
      <c r="O89" s="19"/>
      <c r="P89" s="19"/>
      <c r="Q89" s="19"/>
      <c r="R89" s="1"/>
      <c r="S89" s="1"/>
      <c r="T89" s="19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8"/>
    </row>
    <row r="90" spans="1:31" s="226" customFormat="1" ht="18.95" customHeight="1" x14ac:dyDescent="0.2">
      <c r="A90" s="14" t="s">
        <v>357</v>
      </c>
      <c r="B90" s="12" t="s">
        <v>358</v>
      </c>
      <c r="C90" s="13"/>
      <c r="D90" s="13"/>
      <c r="E90" s="13"/>
      <c r="F90" s="13"/>
      <c r="G90" s="41"/>
      <c r="H90" s="41"/>
      <c r="I90" s="41"/>
      <c r="J90" s="41"/>
      <c r="K90" s="20"/>
      <c r="L90" s="19"/>
      <c r="M90" s="19"/>
      <c r="N90" s="19"/>
      <c r="O90" s="19"/>
      <c r="P90" s="19"/>
      <c r="Q90" s="19"/>
      <c r="R90" s="1"/>
      <c r="S90" s="1"/>
      <c r="T90" s="19"/>
      <c r="U90" s="238"/>
      <c r="V90" s="238"/>
      <c r="W90" s="238"/>
      <c r="X90" s="238"/>
      <c r="Y90" s="238"/>
      <c r="Z90" s="238"/>
      <c r="AA90" s="238"/>
      <c r="AB90" s="238"/>
      <c r="AC90" s="238"/>
      <c r="AD90" s="238"/>
      <c r="AE90" s="238"/>
    </row>
    <row r="91" spans="1:31" s="226" customFormat="1" ht="18.95" customHeight="1" x14ac:dyDescent="0.2">
      <c r="A91" s="127"/>
      <c r="B91" s="14" t="s">
        <v>1575</v>
      </c>
      <c r="C91" s="323" t="s">
        <v>5</v>
      </c>
      <c r="D91" s="323">
        <v>0.1</v>
      </c>
      <c r="E91" s="323">
        <v>0.15</v>
      </c>
      <c r="F91" s="323">
        <v>0.15</v>
      </c>
      <c r="G91" s="41"/>
      <c r="H91" s="41"/>
      <c r="I91" s="41"/>
      <c r="J91" s="41" t="s">
        <v>1110</v>
      </c>
      <c r="K91" s="20"/>
      <c r="L91" s="19"/>
      <c r="M91" s="19"/>
      <c r="N91" s="19"/>
      <c r="O91" s="19"/>
      <c r="P91" s="19"/>
      <c r="Q91" s="19"/>
      <c r="R91" s="1"/>
      <c r="S91" s="1"/>
      <c r="T91" s="19"/>
      <c r="U91" s="238"/>
      <c r="V91" s="238"/>
      <c r="W91" s="238"/>
      <c r="X91" s="238"/>
      <c r="Y91" s="238"/>
      <c r="Z91" s="238"/>
      <c r="AA91" s="238"/>
      <c r="AB91" s="238"/>
      <c r="AC91" s="238"/>
      <c r="AD91" s="238"/>
      <c r="AE91" s="238"/>
    </row>
    <row r="92" spans="1:31" s="226" customFormat="1" ht="18.95" customHeight="1" x14ac:dyDescent="0.2">
      <c r="A92" s="127"/>
      <c r="B92" s="14" t="s">
        <v>1572</v>
      </c>
      <c r="C92" s="12"/>
      <c r="D92" s="12"/>
      <c r="E92" s="12"/>
      <c r="F92" s="12"/>
      <c r="G92" s="41"/>
      <c r="H92" s="41"/>
      <c r="I92" s="41"/>
      <c r="J92" s="41" t="s">
        <v>1375</v>
      </c>
      <c r="K92" s="20"/>
      <c r="L92" s="19"/>
      <c r="M92" s="19"/>
      <c r="N92" s="19"/>
      <c r="O92" s="19"/>
      <c r="P92" s="19"/>
      <c r="Q92" s="19"/>
      <c r="R92" s="1"/>
      <c r="S92" s="1"/>
      <c r="T92" s="19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</row>
    <row r="93" spans="1:31" s="226" customFormat="1" ht="18.95" customHeight="1" x14ac:dyDescent="0.2">
      <c r="A93" s="127"/>
      <c r="B93" s="12"/>
      <c r="C93" s="12"/>
      <c r="D93" s="12"/>
      <c r="E93" s="12"/>
      <c r="F93" s="12"/>
      <c r="G93" s="41"/>
      <c r="H93" s="41"/>
      <c r="I93" s="41"/>
      <c r="J93" s="41" t="s">
        <v>1574</v>
      </c>
      <c r="K93" s="20"/>
      <c r="L93" s="19"/>
      <c r="M93" s="19"/>
      <c r="N93" s="19"/>
      <c r="O93" s="19"/>
      <c r="P93" s="19"/>
      <c r="Q93" s="19"/>
      <c r="R93" s="1"/>
      <c r="S93" s="1"/>
      <c r="T93" s="19"/>
      <c r="U93" s="238"/>
      <c r="V93" s="238"/>
      <c r="W93" s="238"/>
      <c r="X93" s="238"/>
      <c r="Y93" s="238"/>
      <c r="Z93" s="238"/>
      <c r="AA93" s="238"/>
      <c r="AB93" s="238"/>
      <c r="AC93" s="238"/>
      <c r="AD93" s="238"/>
      <c r="AE93" s="238"/>
    </row>
    <row r="94" spans="1:31" s="226" customFormat="1" ht="18.95" customHeight="1" x14ac:dyDescent="0.2">
      <c r="A94" s="12"/>
      <c r="B94" s="12" t="s">
        <v>359</v>
      </c>
      <c r="C94" s="13"/>
      <c r="D94" s="13"/>
      <c r="E94" s="13"/>
      <c r="F94" s="13"/>
      <c r="G94" s="41"/>
      <c r="H94" s="41"/>
      <c r="I94" s="41"/>
      <c r="J94" s="41"/>
      <c r="K94" s="20"/>
      <c r="L94" s="19"/>
      <c r="M94" s="19"/>
      <c r="N94" s="19"/>
      <c r="O94" s="19"/>
      <c r="P94" s="19"/>
      <c r="Q94" s="19"/>
      <c r="R94" s="1"/>
      <c r="S94" s="1"/>
      <c r="T94" s="19"/>
      <c r="U94" s="238"/>
      <c r="V94" s="238"/>
      <c r="W94" s="238"/>
      <c r="X94" s="238"/>
      <c r="Y94" s="238"/>
      <c r="Z94" s="238"/>
      <c r="AA94" s="238"/>
      <c r="AB94" s="238"/>
      <c r="AC94" s="238"/>
      <c r="AD94" s="238"/>
      <c r="AE94" s="238"/>
    </row>
    <row r="95" spans="1:31" s="3" customFormat="1" ht="18.95" customHeight="1" x14ac:dyDescent="0.2">
      <c r="A95" s="14"/>
      <c r="B95" s="12" t="s">
        <v>360</v>
      </c>
      <c r="C95" s="12"/>
      <c r="D95" s="12"/>
      <c r="E95" s="12"/>
      <c r="F95" s="12"/>
      <c r="G95" s="41"/>
      <c r="H95" s="41"/>
      <c r="I95" s="41"/>
      <c r="J95" s="41"/>
      <c r="K95" s="16"/>
      <c r="L95" s="19"/>
      <c r="M95" s="20"/>
      <c r="N95" s="20"/>
      <c r="O95" s="20"/>
      <c r="P95" s="20"/>
      <c r="Q95" s="21"/>
      <c r="R95" s="19"/>
      <c r="S95" s="238"/>
      <c r="T95" s="238"/>
      <c r="U95" s="238"/>
      <c r="V95" s="238"/>
      <c r="W95" s="238"/>
      <c r="X95" s="238"/>
      <c r="Y95" s="21"/>
      <c r="Z95" s="21"/>
      <c r="AA95" s="21"/>
      <c r="AB95" s="21"/>
      <c r="AC95" s="21"/>
      <c r="AD95" s="21"/>
      <c r="AE95" s="21"/>
    </row>
    <row r="96" spans="1:31" s="3" customFormat="1" ht="18.95" customHeight="1" x14ac:dyDescent="0.2">
      <c r="A96" s="12"/>
      <c r="B96" s="14" t="s">
        <v>1571</v>
      </c>
      <c r="C96" s="323">
        <v>0.25</v>
      </c>
      <c r="D96" s="323">
        <v>0.25</v>
      </c>
      <c r="E96" s="323">
        <v>0.25</v>
      </c>
      <c r="F96" s="323">
        <v>0.25</v>
      </c>
      <c r="G96" s="41"/>
      <c r="H96" s="41"/>
      <c r="I96" s="41"/>
      <c r="J96" s="41" t="s">
        <v>1110</v>
      </c>
      <c r="K96" s="16"/>
      <c r="L96" s="19"/>
      <c r="M96" s="20"/>
      <c r="N96" s="20"/>
      <c r="O96" s="20"/>
      <c r="P96" s="20"/>
      <c r="Q96" s="21"/>
      <c r="R96" s="19"/>
      <c r="S96" s="238"/>
      <c r="T96" s="238"/>
      <c r="U96" s="238"/>
      <c r="V96" s="238"/>
      <c r="W96" s="238"/>
      <c r="X96" s="238"/>
      <c r="Y96" s="21"/>
      <c r="Z96" s="21"/>
      <c r="AA96" s="21"/>
      <c r="AB96" s="21"/>
      <c r="AC96" s="21"/>
      <c r="AD96" s="21"/>
      <c r="AE96" s="21"/>
    </row>
    <row r="97" spans="1:31" s="3" customFormat="1" ht="18.95" customHeight="1" x14ac:dyDescent="0.2">
      <c r="A97" s="12"/>
      <c r="B97" s="14" t="s">
        <v>1572</v>
      </c>
      <c r="C97" s="12"/>
      <c r="D97" s="12"/>
      <c r="E97" s="12"/>
      <c r="F97" s="12"/>
      <c r="G97" s="41"/>
      <c r="H97" s="41"/>
      <c r="I97" s="41"/>
      <c r="J97" s="41" t="s">
        <v>1375</v>
      </c>
      <c r="K97" s="16"/>
      <c r="L97" s="19"/>
      <c r="M97" s="20"/>
      <c r="N97" s="20"/>
      <c r="O97" s="20"/>
      <c r="P97" s="20"/>
      <c r="Q97" s="21"/>
      <c r="R97" s="19"/>
      <c r="S97" s="238"/>
      <c r="T97" s="238"/>
      <c r="U97" s="238"/>
      <c r="V97" s="238"/>
      <c r="W97" s="238"/>
      <c r="X97" s="238"/>
      <c r="Y97" s="21"/>
      <c r="Z97" s="21"/>
      <c r="AA97" s="21"/>
      <c r="AB97" s="21"/>
      <c r="AC97" s="21"/>
      <c r="AD97" s="21"/>
      <c r="AE97" s="21"/>
    </row>
    <row r="98" spans="1:31" s="3" customFormat="1" ht="18.95" customHeight="1" x14ac:dyDescent="0.2">
      <c r="A98" s="12"/>
      <c r="B98" s="12"/>
      <c r="C98" s="12"/>
      <c r="D98" s="12"/>
      <c r="E98" s="12"/>
      <c r="F98" s="12"/>
      <c r="G98" s="41"/>
      <c r="H98" s="41"/>
      <c r="I98" s="41"/>
      <c r="J98" s="41" t="s">
        <v>1574</v>
      </c>
      <c r="K98" s="16"/>
      <c r="L98" s="19"/>
      <c r="M98" s="20"/>
      <c r="N98" s="20"/>
      <c r="O98" s="20"/>
      <c r="P98" s="20"/>
      <c r="Q98" s="21"/>
      <c r="R98" s="19"/>
      <c r="S98" s="238"/>
      <c r="T98" s="238"/>
      <c r="U98" s="238"/>
      <c r="V98" s="238"/>
      <c r="W98" s="238"/>
      <c r="X98" s="238"/>
      <c r="Y98" s="21"/>
      <c r="Z98" s="21"/>
      <c r="AA98" s="21"/>
      <c r="AB98" s="21"/>
      <c r="AC98" s="21"/>
      <c r="AD98" s="21"/>
      <c r="AE98" s="21"/>
    </row>
    <row r="99" spans="1:31" s="3" customFormat="1" ht="18.95" customHeight="1" x14ac:dyDescent="0.2">
      <c r="A99" s="12"/>
      <c r="B99" s="12" t="s">
        <v>361</v>
      </c>
      <c r="C99" s="13"/>
      <c r="D99" s="13"/>
      <c r="E99" s="13"/>
      <c r="F99" s="13"/>
      <c r="G99" s="41"/>
      <c r="H99" s="344"/>
      <c r="I99" s="344"/>
      <c r="J99" s="41"/>
      <c r="K99" s="16"/>
      <c r="L99" s="19"/>
      <c r="M99" s="20"/>
      <c r="N99" s="20"/>
      <c r="O99" s="20"/>
      <c r="P99" s="20"/>
      <c r="Q99" s="21"/>
      <c r="R99" s="19"/>
      <c r="S99" s="238"/>
      <c r="T99" s="238"/>
      <c r="U99" s="238"/>
      <c r="V99" s="238"/>
      <c r="W99" s="238"/>
      <c r="X99" s="238"/>
      <c r="Y99" s="21"/>
      <c r="Z99" s="21"/>
      <c r="AA99" s="21"/>
      <c r="AB99" s="21"/>
      <c r="AC99" s="21"/>
      <c r="AD99" s="21"/>
      <c r="AE99" s="21"/>
    </row>
    <row r="100" spans="1:31" s="3" customFormat="1" ht="18.95" customHeight="1" x14ac:dyDescent="0.2">
      <c r="A100" s="12"/>
      <c r="B100" s="14" t="s">
        <v>1576</v>
      </c>
      <c r="C100" s="323">
        <v>0.15</v>
      </c>
      <c r="D100" s="323">
        <v>0.15</v>
      </c>
      <c r="E100" s="323">
        <v>0.15</v>
      </c>
      <c r="F100" s="323">
        <v>0.2</v>
      </c>
      <c r="G100" s="344"/>
      <c r="H100" s="344"/>
      <c r="I100" s="344"/>
      <c r="J100" s="41" t="s">
        <v>1110</v>
      </c>
      <c r="K100" s="16"/>
      <c r="L100" s="19"/>
      <c r="M100" s="20"/>
      <c r="N100" s="20"/>
      <c r="O100" s="20"/>
      <c r="P100" s="20"/>
      <c r="Q100" s="21"/>
      <c r="R100" s="19"/>
      <c r="S100" s="238"/>
      <c r="T100" s="238"/>
      <c r="U100" s="238"/>
      <c r="V100" s="238"/>
      <c r="W100" s="238"/>
      <c r="X100" s="238"/>
      <c r="Y100" s="21"/>
      <c r="Z100" s="21"/>
      <c r="AA100" s="21"/>
      <c r="AB100" s="21"/>
      <c r="AC100" s="21"/>
      <c r="AD100" s="21"/>
      <c r="AE100" s="21"/>
    </row>
    <row r="101" spans="1:31" s="3" customFormat="1" ht="18.95" customHeight="1" x14ac:dyDescent="0.2">
      <c r="A101" s="12"/>
      <c r="B101" s="14" t="s">
        <v>1572</v>
      </c>
      <c r="C101" s="12"/>
      <c r="D101" s="12"/>
      <c r="E101" s="12"/>
      <c r="F101" s="12"/>
      <c r="G101" s="344"/>
      <c r="H101" s="344"/>
      <c r="I101" s="344"/>
      <c r="J101" s="41" t="s">
        <v>1375</v>
      </c>
      <c r="K101" s="16"/>
      <c r="L101" s="19"/>
      <c r="M101" s="20"/>
      <c r="N101" s="20"/>
      <c r="O101" s="20"/>
      <c r="P101" s="20"/>
      <c r="Q101" s="21"/>
      <c r="R101" s="19"/>
      <c r="S101" s="238"/>
      <c r="T101" s="238"/>
      <c r="U101" s="238"/>
      <c r="V101" s="238"/>
      <c r="W101" s="238"/>
      <c r="X101" s="238"/>
      <c r="Y101" s="21"/>
      <c r="Z101" s="21"/>
      <c r="AA101" s="21"/>
      <c r="AB101" s="21"/>
      <c r="AC101" s="21"/>
      <c r="AD101" s="21"/>
      <c r="AE101" s="21"/>
    </row>
    <row r="102" spans="1:31" s="3" customFormat="1" ht="18.95" customHeight="1" x14ac:dyDescent="0.2">
      <c r="A102" s="12"/>
      <c r="B102" s="12"/>
      <c r="C102" s="13"/>
      <c r="D102" s="13"/>
      <c r="E102" s="13"/>
      <c r="F102" s="13"/>
      <c r="G102" s="41"/>
      <c r="H102" s="41"/>
      <c r="I102" s="41"/>
      <c r="J102" s="41" t="s">
        <v>1574</v>
      </c>
      <c r="K102" s="16"/>
      <c r="L102" s="19"/>
      <c r="M102" s="20"/>
      <c r="N102" s="20"/>
      <c r="O102" s="20"/>
      <c r="P102" s="20"/>
      <c r="Q102" s="21"/>
      <c r="R102" s="19"/>
      <c r="S102" s="238"/>
      <c r="T102" s="238"/>
      <c r="U102" s="238"/>
      <c r="V102" s="238"/>
      <c r="W102" s="238"/>
      <c r="X102" s="238"/>
      <c r="Y102" s="21"/>
      <c r="Z102" s="21"/>
      <c r="AA102" s="21"/>
      <c r="AB102" s="21"/>
      <c r="AC102" s="21"/>
      <c r="AD102" s="21"/>
      <c r="AE102" s="21"/>
    </row>
    <row r="103" spans="1:31" s="3" customFormat="1" ht="18.95" customHeight="1" x14ac:dyDescent="0.2">
      <c r="A103" s="14"/>
      <c r="B103" s="12" t="s">
        <v>362</v>
      </c>
      <c r="C103" s="13"/>
      <c r="D103" s="13"/>
      <c r="E103" s="13"/>
      <c r="F103" s="13"/>
      <c r="G103" s="41"/>
      <c r="H103" s="41"/>
      <c r="I103" s="41"/>
      <c r="J103" s="41"/>
      <c r="K103" s="16"/>
      <c r="L103" s="19"/>
      <c r="M103" s="20"/>
      <c r="N103" s="20"/>
      <c r="O103" s="20"/>
      <c r="P103" s="20"/>
      <c r="Q103" s="21"/>
      <c r="R103" s="19"/>
      <c r="S103" s="238"/>
      <c r="T103" s="238"/>
      <c r="U103" s="238"/>
      <c r="V103" s="238"/>
      <c r="W103" s="238"/>
      <c r="X103" s="238"/>
      <c r="Y103" s="21"/>
      <c r="Z103" s="21"/>
      <c r="AA103" s="21"/>
      <c r="AB103" s="21"/>
      <c r="AC103" s="21"/>
      <c r="AD103" s="21"/>
      <c r="AE103" s="21"/>
    </row>
    <row r="104" spans="1:31" s="3" customFormat="1" ht="18.95" customHeight="1" x14ac:dyDescent="0.2">
      <c r="A104" s="12"/>
      <c r="B104" s="14" t="s">
        <v>1577</v>
      </c>
      <c r="C104" s="13" t="s">
        <v>5</v>
      </c>
      <c r="D104" s="323">
        <v>0.1</v>
      </c>
      <c r="E104" s="323">
        <v>0.1</v>
      </c>
      <c r="F104" s="323">
        <v>0.1</v>
      </c>
      <c r="G104" s="41"/>
      <c r="H104" s="41"/>
      <c r="I104" s="41"/>
      <c r="J104" s="41" t="s">
        <v>1110</v>
      </c>
      <c r="K104" s="16"/>
      <c r="L104" s="19"/>
      <c r="M104" s="20"/>
      <c r="N104" s="20"/>
      <c r="O104" s="20"/>
      <c r="P104" s="20"/>
      <c r="Q104" s="21"/>
      <c r="R104" s="19"/>
      <c r="S104" s="238"/>
      <c r="T104" s="238"/>
      <c r="U104" s="238"/>
      <c r="V104" s="238"/>
      <c r="W104" s="238"/>
      <c r="X104" s="238"/>
      <c r="Y104" s="21"/>
      <c r="Z104" s="21"/>
      <c r="AA104" s="21"/>
      <c r="AB104" s="21"/>
      <c r="AC104" s="21"/>
      <c r="AD104" s="21"/>
      <c r="AE104" s="21"/>
    </row>
    <row r="105" spans="1:31" s="3" customFormat="1" ht="18.95" customHeight="1" x14ac:dyDescent="0.2">
      <c r="A105" s="12"/>
      <c r="B105" s="14" t="s">
        <v>1572</v>
      </c>
      <c r="C105" s="12"/>
      <c r="D105" s="12"/>
      <c r="E105" s="12"/>
      <c r="F105" s="12"/>
      <c r="G105" s="41"/>
      <c r="H105" s="41"/>
      <c r="I105" s="41"/>
      <c r="J105" s="41" t="s">
        <v>1375</v>
      </c>
      <c r="K105" s="16"/>
      <c r="L105" s="19"/>
      <c r="M105" s="20"/>
      <c r="N105" s="20"/>
      <c r="O105" s="20"/>
      <c r="P105" s="20"/>
      <c r="Q105" s="21"/>
      <c r="R105" s="19"/>
      <c r="S105" s="238"/>
      <c r="T105" s="238"/>
      <c r="U105" s="238"/>
      <c r="V105" s="238"/>
      <c r="W105" s="238"/>
      <c r="X105" s="238"/>
      <c r="Y105" s="21"/>
      <c r="Z105" s="21"/>
      <c r="AA105" s="21"/>
      <c r="AB105" s="21"/>
      <c r="AC105" s="21"/>
      <c r="AD105" s="21"/>
      <c r="AE105" s="21"/>
    </row>
    <row r="106" spans="1:31" s="3" customFormat="1" ht="18.95" customHeight="1" x14ac:dyDescent="0.2">
      <c r="A106" s="12"/>
      <c r="B106" s="12"/>
      <c r="C106" s="12"/>
      <c r="D106" s="12"/>
      <c r="E106" s="12"/>
      <c r="F106" s="12"/>
      <c r="G106" s="41"/>
      <c r="H106" s="41"/>
      <c r="I106" s="41"/>
      <c r="J106" s="41" t="s">
        <v>1574</v>
      </c>
      <c r="K106" s="16"/>
      <c r="L106" s="19"/>
      <c r="M106" s="20"/>
      <c r="N106" s="20"/>
      <c r="O106" s="20"/>
      <c r="P106" s="20"/>
      <c r="Q106" s="21"/>
      <c r="R106" s="19"/>
      <c r="S106" s="238"/>
      <c r="T106" s="238"/>
      <c r="U106" s="238"/>
      <c r="V106" s="238"/>
      <c r="W106" s="238"/>
      <c r="X106" s="238"/>
      <c r="Y106" s="21"/>
      <c r="Z106" s="21"/>
      <c r="AA106" s="21"/>
      <c r="AB106" s="21"/>
      <c r="AC106" s="21"/>
      <c r="AD106" s="21"/>
      <c r="AE106" s="21"/>
    </row>
    <row r="107" spans="1:31" s="3" customFormat="1" ht="18.95" customHeight="1" x14ac:dyDescent="0.2">
      <c r="A107" s="12"/>
      <c r="B107" s="12" t="s">
        <v>363</v>
      </c>
      <c r="C107" s="13"/>
      <c r="D107" s="13"/>
      <c r="E107" s="13"/>
      <c r="F107" s="13"/>
      <c r="G107" s="41"/>
      <c r="H107" s="41"/>
      <c r="I107" s="41"/>
      <c r="J107" s="41"/>
      <c r="K107" s="16"/>
      <c r="L107" s="19"/>
      <c r="M107" s="20"/>
      <c r="N107" s="20"/>
      <c r="O107" s="20"/>
      <c r="P107" s="20"/>
      <c r="Q107" s="21"/>
      <c r="R107" s="19"/>
      <c r="S107" s="238"/>
      <c r="T107" s="238"/>
      <c r="U107" s="238"/>
      <c r="V107" s="238"/>
      <c r="W107" s="238"/>
      <c r="X107" s="238"/>
      <c r="Y107" s="21"/>
      <c r="Z107" s="21"/>
      <c r="AA107" s="21"/>
      <c r="AB107" s="21"/>
      <c r="AC107" s="21"/>
      <c r="AD107" s="21"/>
      <c r="AE107" s="21"/>
    </row>
    <row r="108" spans="1:31" s="3" customFormat="1" ht="18.95" customHeight="1" x14ac:dyDescent="0.2">
      <c r="A108" s="12"/>
      <c r="B108" s="14" t="s">
        <v>1578</v>
      </c>
      <c r="C108" s="13" t="s">
        <v>5</v>
      </c>
      <c r="D108" s="323">
        <v>0.05</v>
      </c>
      <c r="E108" s="323">
        <v>0.05</v>
      </c>
      <c r="F108" s="323">
        <v>0.1</v>
      </c>
      <c r="G108" s="41"/>
      <c r="H108" s="41"/>
      <c r="I108" s="41"/>
      <c r="J108" s="41" t="s">
        <v>1110</v>
      </c>
      <c r="K108" s="16"/>
      <c r="L108" s="19"/>
      <c r="M108" s="20"/>
      <c r="N108" s="20"/>
      <c r="O108" s="20"/>
      <c r="P108" s="20"/>
      <c r="Q108" s="21"/>
      <c r="R108" s="19"/>
      <c r="S108" s="238"/>
      <c r="T108" s="238"/>
      <c r="U108" s="238"/>
      <c r="V108" s="238"/>
      <c r="W108" s="238"/>
      <c r="X108" s="238"/>
      <c r="Y108" s="21"/>
      <c r="Z108" s="21"/>
      <c r="AA108" s="21"/>
      <c r="AB108" s="21"/>
      <c r="AC108" s="21"/>
      <c r="AD108" s="21"/>
      <c r="AE108" s="21"/>
    </row>
    <row r="109" spans="1:31" s="3" customFormat="1" ht="18.95" customHeight="1" x14ac:dyDescent="0.2">
      <c r="A109" s="12"/>
      <c r="B109" s="14" t="s">
        <v>1572</v>
      </c>
      <c r="C109" s="12"/>
      <c r="D109" s="12"/>
      <c r="E109" s="12"/>
      <c r="F109" s="12"/>
      <c r="G109" s="344"/>
      <c r="H109" s="344"/>
      <c r="I109" s="344"/>
      <c r="J109" s="41" t="s">
        <v>1375</v>
      </c>
      <c r="K109" s="16"/>
      <c r="L109" s="19"/>
      <c r="M109" s="20"/>
      <c r="N109" s="20"/>
      <c r="O109" s="20"/>
      <c r="P109" s="20"/>
      <c r="Q109" s="21"/>
      <c r="R109" s="19"/>
      <c r="S109" s="238"/>
      <c r="T109" s="238"/>
      <c r="U109" s="238"/>
      <c r="V109" s="238"/>
      <c r="W109" s="238"/>
      <c r="X109" s="238"/>
      <c r="Y109" s="21"/>
      <c r="Z109" s="21"/>
      <c r="AA109" s="21"/>
      <c r="AB109" s="21"/>
      <c r="AC109" s="21"/>
      <c r="AD109" s="21"/>
      <c r="AE109" s="21"/>
    </row>
    <row r="110" spans="1:31" s="3" customFormat="1" ht="18.95" customHeight="1" x14ac:dyDescent="0.2">
      <c r="A110" s="12"/>
      <c r="B110" s="12"/>
      <c r="C110" s="13"/>
      <c r="D110" s="13"/>
      <c r="E110" s="13"/>
      <c r="F110" s="13"/>
      <c r="G110" s="41"/>
      <c r="H110" s="41"/>
      <c r="I110" s="41"/>
      <c r="J110" s="41" t="s">
        <v>1574</v>
      </c>
      <c r="K110" s="16"/>
      <c r="L110" s="19"/>
      <c r="M110" s="20"/>
      <c r="N110" s="20"/>
      <c r="O110" s="20"/>
      <c r="P110" s="20"/>
      <c r="Q110" s="21"/>
      <c r="R110" s="19"/>
      <c r="S110" s="238"/>
      <c r="T110" s="238"/>
      <c r="U110" s="238"/>
      <c r="V110" s="238"/>
      <c r="W110" s="238"/>
      <c r="X110" s="238"/>
      <c r="Y110" s="21"/>
      <c r="Z110" s="21"/>
      <c r="AA110" s="21"/>
      <c r="AB110" s="21"/>
      <c r="AC110" s="21"/>
      <c r="AD110" s="21"/>
      <c r="AE110" s="21"/>
    </row>
    <row r="111" spans="1:31" s="3" customFormat="1" ht="18.95" customHeight="1" x14ac:dyDescent="0.2">
      <c r="A111" s="12"/>
      <c r="B111" s="12"/>
      <c r="C111" s="13"/>
      <c r="D111" s="13"/>
      <c r="E111" s="13"/>
      <c r="F111" s="13"/>
      <c r="G111" s="41"/>
      <c r="H111" s="41"/>
      <c r="I111" s="41"/>
      <c r="J111" s="41"/>
      <c r="K111" s="16"/>
      <c r="L111" s="19"/>
      <c r="M111" s="20"/>
      <c r="N111" s="20"/>
      <c r="O111" s="20"/>
      <c r="P111" s="20"/>
      <c r="Q111" s="21"/>
      <c r="R111" s="19"/>
      <c r="S111" s="238"/>
      <c r="T111" s="238"/>
      <c r="U111" s="238"/>
      <c r="V111" s="238"/>
      <c r="W111" s="238"/>
      <c r="X111" s="238"/>
      <c r="Y111" s="21"/>
      <c r="Z111" s="21"/>
      <c r="AA111" s="21"/>
      <c r="AB111" s="21"/>
      <c r="AC111" s="21"/>
      <c r="AD111" s="21"/>
      <c r="AE111" s="21"/>
    </row>
    <row r="112" spans="1:31" s="3" customFormat="1" ht="18.95" customHeight="1" x14ac:dyDescent="0.2">
      <c r="A112" s="14"/>
      <c r="B112" s="12"/>
      <c r="C112" s="14"/>
      <c r="D112" s="14"/>
      <c r="E112" s="14"/>
      <c r="F112" s="14"/>
      <c r="G112" s="41"/>
      <c r="H112" s="41"/>
      <c r="I112" s="41"/>
      <c r="J112" s="41"/>
      <c r="K112" s="16"/>
      <c r="L112" s="19"/>
      <c r="M112" s="20"/>
      <c r="N112" s="20"/>
      <c r="O112" s="20"/>
      <c r="P112" s="20"/>
      <c r="Q112" s="21"/>
      <c r="R112" s="19"/>
      <c r="S112" s="238"/>
      <c r="T112" s="238"/>
      <c r="U112" s="238"/>
      <c r="V112" s="238"/>
      <c r="W112" s="238"/>
      <c r="X112" s="238"/>
      <c r="Y112" s="21"/>
      <c r="Z112" s="21"/>
      <c r="AA112" s="21"/>
      <c r="AB112" s="21"/>
      <c r="AC112" s="21"/>
      <c r="AD112" s="21"/>
      <c r="AE112" s="21"/>
    </row>
    <row r="113" spans="1:31" s="3" customFormat="1" ht="18.95" customHeight="1" x14ac:dyDescent="0.2">
      <c r="A113" s="128"/>
      <c r="B113" s="18"/>
      <c r="C113" s="56"/>
      <c r="D113" s="56"/>
      <c r="E113" s="56"/>
      <c r="F113" s="56"/>
      <c r="G113" s="55"/>
      <c r="H113" s="55"/>
      <c r="I113" s="55"/>
      <c r="J113" s="405"/>
      <c r="K113" s="16"/>
      <c r="L113" s="19"/>
      <c r="M113" s="20"/>
      <c r="N113" s="20"/>
      <c r="O113" s="20"/>
      <c r="P113" s="20"/>
      <c r="Q113" s="21"/>
      <c r="R113" s="19"/>
      <c r="S113" s="238"/>
      <c r="T113" s="238"/>
      <c r="U113" s="238"/>
      <c r="V113" s="238"/>
      <c r="W113" s="238"/>
      <c r="X113" s="238"/>
      <c r="Y113" s="21"/>
      <c r="Z113" s="21"/>
      <c r="AA113" s="21"/>
      <c r="AB113" s="21"/>
      <c r="AC113" s="21"/>
      <c r="AD113" s="21"/>
      <c r="AE113" s="21"/>
    </row>
    <row r="114" spans="1:31" s="226" customFormat="1" ht="18.95" customHeight="1" x14ac:dyDescent="0.2">
      <c r="A114" s="231" t="s">
        <v>1090</v>
      </c>
      <c r="B114" s="231" t="s">
        <v>1091</v>
      </c>
      <c r="C114" s="636" t="s">
        <v>1059</v>
      </c>
      <c r="D114" s="637"/>
      <c r="E114" s="637"/>
      <c r="F114" s="638"/>
      <c r="G114" s="639" t="s">
        <v>1092</v>
      </c>
      <c r="H114" s="640"/>
      <c r="I114" s="640"/>
      <c r="J114" s="232" t="s">
        <v>1057</v>
      </c>
      <c r="K114" s="20"/>
      <c r="L114" s="19"/>
      <c r="M114" s="19"/>
      <c r="N114" s="19"/>
      <c r="O114" s="19"/>
      <c r="P114" s="19"/>
      <c r="Q114" s="19"/>
      <c r="R114" s="1"/>
      <c r="S114" s="1"/>
      <c r="T114" s="19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</row>
    <row r="115" spans="1:31" s="226" customFormat="1" ht="18.95" customHeight="1" x14ac:dyDescent="0.2">
      <c r="A115" s="233" t="s">
        <v>3</v>
      </c>
      <c r="B115" s="233" t="s">
        <v>19</v>
      </c>
      <c r="C115" s="630" t="s">
        <v>1060</v>
      </c>
      <c r="D115" s="630" t="s">
        <v>1061</v>
      </c>
      <c r="E115" s="630" t="s">
        <v>1062</v>
      </c>
      <c r="F115" s="632" t="s">
        <v>1063</v>
      </c>
      <c r="G115" s="634" t="s">
        <v>24</v>
      </c>
      <c r="H115" s="635"/>
      <c r="I115" s="635"/>
      <c r="J115" s="234" t="s">
        <v>1058</v>
      </c>
      <c r="K115" s="20"/>
      <c r="L115" s="19"/>
      <c r="M115" s="19"/>
      <c r="N115" s="19"/>
      <c r="O115" s="19"/>
      <c r="P115" s="19"/>
      <c r="Q115" s="19"/>
      <c r="R115" s="1"/>
      <c r="S115" s="1"/>
      <c r="T115" s="19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</row>
    <row r="116" spans="1:31" s="226" customFormat="1" ht="18.95" customHeight="1" x14ac:dyDescent="0.2">
      <c r="A116" s="235"/>
      <c r="B116" s="235" t="s">
        <v>4</v>
      </c>
      <c r="C116" s="631"/>
      <c r="D116" s="631"/>
      <c r="E116" s="631"/>
      <c r="F116" s="633"/>
      <c r="G116" s="474" t="s">
        <v>22</v>
      </c>
      <c r="H116" s="474" t="s">
        <v>13</v>
      </c>
      <c r="I116" s="473" t="s">
        <v>23</v>
      </c>
      <c r="J116" s="236"/>
      <c r="K116" s="20"/>
      <c r="L116" s="19"/>
      <c r="M116" s="19"/>
      <c r="N116" s="19"/>
      <c r="O116" s="19"/>
      <c r="P116" s="19"/>
      <c r="Q116" s="19"/>
      <c r="R116" s="1"/>
      <c r="S116" s="1"/>
      <c r="T116" s="19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</row>
    <row r="117" spans="1:31" s="3" customFormat="1" ht="18.95" customHeight="1" x14ac:dyDescent="0.2">
      <c r="A117" s="14" t="s">
        <v>357</v>
      </c>
      <c r="B117" s="12" t="s">
        <v>364</v>
      </c>
      <c r="C117" s="13"/>
      <c r="D117" s="13"/>
      <c r="E117" s="13"/>
      <c r="F117" s="13"/>
      <c r="G117" s="41"/>
      <c r="H117" s="41"/>
      <c r="I117" s="41"/>
      <c r="J117" s="41"/>
      <c r="K117" s="16"/>
      <c r="L117" s="19"/>
      <c r="M117" s="20"/>
      <c r="N117" s="20"/>
      <c r="O117" s="20"/>
      <c r="P117" s="20"/>
      <c r="Q117" s="21"/>
      <c r="R117" s="19"/>
      <c r="S117" s="238"/>
      <c r="T117" s="238"/>
      <c r="U117" s="238"/>
      <c r="V117" s="238"/>
      <c r="W117" s="238"/>
      <c r="X117" s="238"/>
      <c r="Y117" s="21"/>
      <c r="Z117" s="21"/>
      <c r="AA117" s="21"/>
      <c r="AB117" s="21"/>
      <c r="AC117" s="21"/>
      <c r="AD117" s="21"/>
      <c r="AE117" s="21"/>
    </row>
    <row r="118" spans="1:31" s="3" customFormat="1" ht="18.95" customHeight="1" x14ac:dyDescent="0.2">
      <c r="A118" s="12"/>
      <c r="B118" s="12" t="s">
        <v>365</v>
      </c>
      <c r="C118" s="12"/>
      <c r="D118" s="12"/>
      <c r="E118" s="12"/>
      <c r="F118" s="12"/>
      <c r="G118" s="41"/>
      <c r="H118" s="41"/>
      <c r="I118" s="41"/>
      <c r="J118" s="41"/>
      <c r="K118" s="16"/>
      <c r="L118" s="19"/>
      <c r="M118" s="20"/>
      <c r="N118" s="20"/>
      <c r="O118" s="20"/>
      <c r="P118" s="20"/>
      <c r="Q118" s="21"/>
      <c r="R118" s="19"/>
      <c r="S118" s="238"/>
      <c r="T118" s="238"/>
      <c r="U118" s="238"/>
      <c r="V118" s="238"/>
      <c r="W118" s="238"/>
      <c r="X118" s="238"/>
      <c r="Y118" s="21"/>
      <c r="Z118" s="21"/>
      <c r="AA118" s="21"/>
      <c r="AB118" s="21"/>
      <c r="AC118" s="21"/>
      <c r="AD118" s="21"/>
      <c r="AE118" s="21"/>
    </row>
    <row r="119" spans="1:31" s="3" customFormat="1" ht="18.95" customHeight="1" x14ac:dyDescent="0.2">
      <c r="A119" s="12"/>
      <c r="B119" s="14" t="s">
        <v>1571</v>
      </c>
      <c r="C119" s="323">
        <v>0.25</v>
      </c>
      <c r="D119" s="323">
        <v>0.25</v>
      </c>
      <c r="E119" s="323">
        <v>0.25</v>
      </c>
      <c r="F119" s="323">
        <v>0.25</v>
      </c>
      <c r="G119" s="41"/>
      <c r="H119" s="41"/>
      <c r="I119" s="41"/>
      <c r="J119" s="41" t="s">
        <v>1110</v>
      </c>
      <c r="K119" s="16"/>
      <c r="L119" s="19"/>
      <c r="M119" s="20"/>
      <c r="N119" s="20"/>
      <c r="O119" s="20"/>
      <c r="P119" s="20"/>
      <c r="Q119" s="21"/>
      <c r="R119" s="19"/>
      <c r="S119" s="238"/>
      <c r="T119" s="238"/>
      <c r="U119" s="238"/>
      <c r="V119" s="238"/>
      <c r="W119" s="238"/>
      <c r="X119" s="238"/>
      <c r="Y119" s="21"/>
      <c r="Z119" s="21"/>
      <c r="AA119" s="21"/>
      <c r="AB119" s="21"/>
      <c r="AC119" s="21"/>
      <c r="AD119" s="21"/>
      <c r="AE119" s="21"/>
    </row>
    <row r="120" spans="1:31" s="3" customFormat="1" ht="18.95" customHeight="1" x14ac:dyDescent="0.2">
      <c r="A120" s="12"/>
      <c r="B120" s="14" t="s">
        <v>1572</v>
      </c>
      <c r="C120" s="12"/>
      <c r="D120" s="12"/>
      <c r="E120" s="12"/>
      <c r="F120" s="12"/>
      <c r="G120" s="41"/>
      <c r="H120" s="41"/>
      <c r="I120" s="41"/>
      <c r="J120" s="41" t="s">
        <v>1375</v>
      </c>
      <c r="K120" s="16"/>
      <c r="L120" s="19"/>
      <c r="M120" s="20"/>
      <c r="N120" s="20"/>
      <c r="O120" s="20"/>
      <c r="P120" s="20"/>
      <c r="Q120" s="21"/>
      <c r="R120" s="19"/>
      <c r="S120" s="238"/>
      <c r="T120" s="238"/>
      <c r="U120" s="238"/>
      <c r="V120" s="238"/>
      <c r="W120" s="238"/>
      <c r="X120" s="238"/>
      <c r="Y120" s="21"/>
      <c r="Z120" s="21"/>
      <c r="AA120" s="21"/>
      <c r="AB120" s="21"/>
      <c r="AC120" s="21"/>
      <c r="AD120" s="21"/>
      <c r="AE120" s="21"/>
    </row>
    <row r="121" spans="1:31" s="3" customFormat="1" ht="18.95" customHeight="1" x14ac:dyDescent="0.2">
      <c r="A121" s="12"/>
      <c r="B121" s="12"/>
      <c r="C121" s="12"/>
      <c r="D121" s="12"/>
      <c r="E121" s="12"/>
      <c r="F121" s="12"/>
      <c r="G121" s="41"/>
      <c r="H121" s="41"/>
      <c r="I121" s="41"/>
      <c r="J121" s="41" t="s">
        <v>1574</v>
      </c>
      <c r="K121" s="16"/>
      <c r="L121" s="19"/>
      <c r="M121" s="20"/>
      <c r="N121" s="20"/>
      <c r="O121" s="20"/>
      <c r="P121" s="20"/>
      <c r="Q121" s="21"/>
      <c r="R121" s="19"/>
      <c r="S121" s="238"/>
      <c r="T121" s="238"/>
      <c r="U121" s="238"/>
      <c r="V121" s="238"/>
      <c r="W121" s="238"/>
      <c r="X121" s="238"/>
      <c r="Y121" s="21"/>
      <c r="Z121" s="21"/>
      <c r="AA121" s="21"/>
      <c r="AB121" s="21"/>
      <c r="AC121" s="21"/>
      <c r="AD121" s="21"/>
      <c r="AE121" s="21"/>
    </row>
    <row r="122" spans="1:31" s="3" customFormat="1" ht="18.95" customHeight="1" x14ac:dyDescent="0.2">
      <c r="A122" s="18"/>
      <c r="B122" s="18"/>
      <c r="C122" s="18"/>
      <c r="D122" s="18"/>
      <c r="E122" s="18"/>
      <c r="F122" s="18"/>
      <c r="G122" s="55"/>
      <c r="H122" s="55"/>
      <c r="I122" s="55"/>
      <c r="J122" s="55"/>
      <c r="K122" s="16"/>
      <c r="L122" s="19"/>
      <c r="M122" s="20"/>
      <c r="N122" s="20"/>
      <c r="O122" s="20"/>
      <c r="P122" s="20"/>
      <c r="Q122" s="21"/>
      <c r="R122" s="19"/>
      <c r="S122" s="238"/>
      <c r="T122" s="238"/>
      <c r="U122" s="238"/>
      <c r="V122" s="238"/>
      <c r="W122" s="238"/>
      <c r="X122" s="238"/>
      <c r="Y122" s="21"/>
      <c r="Z122" s="21"/>
      <c r="AA122" s="21"/>
      <c r="AB122" s="21"/>
      <c r="AC122" s="21"/>
      <c r="AD122" s="21"/>
      <c r="AE122" s="21"/>
    </row>
    <row r="123" spans="1:31" s="226" customFormat="1" ht="18.95" customHeight="1" x14ac:dyDescent="0.2">
      <c r="A123" s="14" t="s">
        <v>366</v>
      </c>
      <c r="B123" s="130" t="s">
        <v>367</v>
      </c>
      <c r="C123" s="13"/>
      <c r="D123" s="13"/>
      <c r="E123" s="13"/>
      <c r="F123" s="13"/>
      <c r="G123" s="41"/>
      <c r="H123" s="41"/>
      <c r="I123" s="41"/>
      <c r="J123" s="41"/>
      <c r="K123" s="19"/>
      <c r="L123" s="19"/>
      <c r="M123" s="86"/>
      <c r="N123" s="19"/>
      <c r="O123" s="19"/>
      <c r="W123" s="19"/>
      <c r="Y123" s="19"/>
      <c r="Z123" s="19"/>
      <c r="AA123" s="19"/>
      <c r="AB123" s="19"/>
      <c r="AC123" s="19"/>
      <c r="AD123" s="123"/>
      <c r="AE123" s="123"/>
    </row>
    <row r="124" spans="1:31" s="226" customFormat="1" ht="18.95" customHeight="1" x14ac:dyDescent="0.2">
      <c r="A124" s="14"/>
      <c r="B124" s="130" t="s">
        <v>368</v>
      </c>
      <c r="C124" s="12"/>
      <c r="D124" s="12"/>
      <c r="E124" s="12"/>
      <c r="F124" s="12"/>
      <c r="G124" s="41"/>
      <c r="H124" s="41"/>
      <c r="I124" s="41"/>
      <c r="J124" s="41"/>
      <c r="K124" s="19"/>
      <c r="L124" s="19"/>
      <c r="M124" s="86"/>
      <c r="N124" s="20"/>
      <c r="O124" s="19"/>
      <c r="W124" s="19"/>
      <c r="Y124" s="19"/>
      <c r="Z124" s="19"/>
      <c r="AA124" s="19"/>
      <c r="AB124" s="19"/>
      <c r="AC124" s="19"/>
      <c r="AD124" s="123"/>
      <c r="AE124" s="123"/>
    </row>
    <row r="125" spans="1:31" s="226" customFormat="1" ht="18.95" customHeight="1" x14ac:dyDescent="0.2">
      <c r="A125" s="14"/>
      <c r="B125" s="130" t="s">
        <v>369</v>
      </c>
      <c r="C125" s="88"/>
      <c r="D125" s="88"/>
      <c r="E125" s="88"/>
      <c r="F125" s="88"/>
      <c r="G125" s="41"/>
      <c r="H125" s="41"/>
      <c r="I125" s="41"/>
      <c r="J125" s="41"/>
      <c r="K125" s="19"/>
      <c r="L125" s="19"/>
      <c r="M125" s="86"/>
      <c r="N125" s="20"/>
      <c r="O125" s="19"/>
      <c r="W125" s="19"/>
      <c r="Y125" s="19"/>
      <c r="Z125" s="19"/>
      <c r="AA125" s="19"/>
      <c r="AB125" s="19"/>
      <c r="AC125" s="19"/>
      <c r="AD125" s="123"/>
      <c r="AE125" s="123"/>
    </row>
    <row r="126" spans="1:31" s="226" customFormat="1" ht="18.95" customHeight="1" x14ac:dyDescent="0.2">
      <c r="A126" s="142"/>
      <c r="B126" s="131" t="s">
        <v>370</v>
      </c>
      <c r="C126" s="323">
        <v>1</v>
      </c>
      <c r="D126" s="323">
        <v>1</v>
      </c>
      <c r="E126" s="323">
        <v>1</v>
      </c>
      <c r="F126" s="323">
        <v>1</v>
      </c>
      <c r="G126" s="41"/>
      <c r="H126" s="41"/>
      <c r="I126" s="41"/>
      <c r="J126" s="41" t="s">
        <v>1107</v>
      </c>
      <c r="K126" s="19"/>
      <c r="L126" s="117"/>
      <c r="M126" s="86"/>
      <c r="N126" s="20"/>
      <c r="O126" s="19"/>
      <c r="W126" s="19"/>
      <c r="Y126" s="19"/>
      <c r="Z126" s="19"/>
      <c r="AA126" s="19"/>
      <c r="AB126" s="19"/>
      <c r="AC126" s="19"/>
      <c r="AD126" s="123"/>
      <c r="AE126" s="123"/>
    </row>
    <row r="127" spans="1:31" s="226" customFormat="1" ht="18.95" customHeight="1" x14ac:dyDescent="0.2">
      <c r="A127" s="120"/>
      <c r="B127" s="131" t="s">
        <v>371</v>
      </c>
      <c r="C127" s="88"/>
      <c r="D127" s="88"/>
      <c r="E127" s="88"/>
      <c r="F127" s="88"/>
      <c r="G127" s="41"/>
      <c r="H127" s="41"/>
      <c r="I127" s="41"/>
      <c r="J127" s="41"/>
      <c r="K127" s="130"/>
      <c r="L127" s="19"/>
      <c r="M127" s="249"/>
      <c r="N127" s="19"/>
      <c r="O127" s="19"/>
      <c r="W127" s="19"/>
      <c r="Y127" s="19"/>
      <c r="Z127" s="19"/>
      <c r="AA127" s="19"/>
      <c r="AB127" s="19"/>
      <c r="AC127" s="19"/>
      <c r="AD127" s="123"/>
      <c r="AE127" s="123"/>
    </row>
    <row r="128" spans="1:31" s="226" customFormat="1" ht="18.95" customHeight="1" x14ac:dyDescent="0.2">
      <c r="A128" s="120"/>
      <c r="B128" s="131" t="s">
        <v>372</v>
      </c>
      <c r="C128" s="88"/>
      <c r="D128" s="88"/>
      <c r="E128" s="88"/>
      <c r="F128" s="88"/>
      <c r="G128" s="41"/>
      <c r="H128" s="41"/>
      <c r="I128" s="41"/>
      <c r="J128" s="41"/>
      <c r="K128" s="130"/>
      <c r="L128" s="19"/>
      <c r="M128" s="19"/>
      <c r="N128" s="19"/>
      <c r="O128" s="19"/>
      <c r="W128" s="19"/>
      <c r="X128" s="19"/>
      <c r="Y128" s="19"/>
      <c r="Z128" s="19"/>
      <c r="AA128" s="19"/>
      <c r="AB128" s="19"/>
      <c r="AC128" s="19"/>
      <c r="AD128" s="123"/>
      <c r="AE128" s="123"/>
    </row>
    <row r="129" spans="1:31" s="226" customFormat="1" ht="18.95" customHeight="1" x14ac:dyDescent="0.2">
      <c r="A129" s="14"/>
      <c r="B129" s="324" t="s">
        <v>1579</v>
      </c>
      <c r="C129" s="323"/>
      <c r="D129" s="323"/>
      <c r="E129" s="323"/>
      <c r="F129" s="323"/>
      <c r="G129" s="41"/>
      <c r="H129" s="41"/>
      <c r="I129" s="41"/>
      <c r="J129" s="41"/>
      <c r="K129" s="130"/>
      <c r="L129" s="249"/>
      <c r="M129" s="20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23"/>
      <c r="AA129" s="123"/>
      <c r="AB129" s="123"/>
      <c r="AC129" s="123"/>
      <c r="AD129" s="123"/>
      <c r="AE129" s="123"/>
    </row>
    <row r="130" spans="1:31" s="226" customFormat="1" ht="18.95" customHeight="1" x14ac:dyDescent="0.2">
      <c r="A130" s="14"/>
      <c r="B130" s="132"/>
      <c r="C130" s="12"/>
      <c r="D130" s="13"/>
      <c r="E130" s="12"/>
      <c r="F130" s="12"/>
      <c r="G130" s="41"/>
      <c r="H130" s="41"/>
      <c r="I130" s="41"/>
      <c r="J130" s="344"/>
      <c r="K130" s="131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23"/>
      <c r="AA130" s="123"/>
      <c r="AB130" s="123"/>
      <c r="AC130" s="123"/>
      <c r="AD130" s="123"/>
      <c r="AE130" s="123"/>
    </row>
    <row r="131" spans="1:31" s="226" customFormat="1" ht="18.95" customHeight="1" x14ac:dyDescent="0.2">
      <c r="A131" s="14"/>
      <c r="B131" s="132"/>
      <c r="C131" s="12"/>
      <c r="D131" s="12"/>
      <c r="E131" s="12"/>
      <c r="F131" s="12"/>
      <c r="G131" s="404"/>
      <c r="H131" s="404"/>
      <c r="I131" s="404"/>
      <c r="J131" s="344"/>
      <c r="K131" s="131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23"/>
      <c r="AA131" s="123"/>
      <c r="AB131" s="123"/>
      <c r="AC131" s="123"/>
      <c r="AD131" s="123"/>
      <c r="AE131" s="123"/>
    </row>
    <row r="132" spans="1:31" s="226" customFormat="1" ht="18.95" customHeight="1" x14ac:dyDescent="0.2">
      <c r="A132" s="18"/>
      <c r="B132" s="18"/>
      <c r="C132" s="18"/>
      <c r="D132" s="18"/>
      <c r="E132" s="18"/>
      <c r="F132" s="18"/>
      <c r="G132" s="55"/>
      <c r="H132" s="55"/>
      <c r="I132" s="55"/>
      <c r="J132" s="55"/>
      <c r="K132" s="82"/>
      <c r="L132" s="19"/>
      <c r="M132" s="19"/>
      <c r="N132" s="19"/>
      <c r="O132" s="19"/>
      <c r="P132" s="19"/>
      <c r="Q132" s="19"/>
      <c r="R132" s="19"/>
      <c r="S132" s="19"/>
      <c r="T132" s="19"/>
      <c r="U132" s="238"/>
      <c r="V132" s="238"/>
      <c r="W132" s="238"/>
      <c r="X132" s="238"/>
      <c r="Y132" s="238"/>
      <c r="Z132" s="238"/>
      <c r="AA132" s="238"/>
      <c r="AB132" s="238"/>
      <c r="AC132" s="238"/>
      <c r="AD132" s="238"/>
      <c r="AE132" s="238"/>
    </row>
    <row r="133" spans="1:31" s="226" customFormat="1" ht="18.95" customHeight="1" x14ac:dyDescent="0.2">
      <c r="A133" s="19"/>
      <c r="B133" s="19"/>
      <c r="C133" s="19"/>
      <c r="D133" s="19"/>
      <c r="E133" s="19"/>
      <c r="F133" s="19"/>
      <c r="G133" s="86"/>
      <c r="H133" s="86"/>
      <c r="I133" s="86"/>
      <c r="J133" s="86"/>
      <c r="K133" s="82"/>
      <c r="L133" s="19"/>
      <c r="M133" s="19"/>
      <c r="N133" s="19"/>
      <c r="O133" s="19"/>
      <c r="P133" s="19"/>
      <c r="Q133" s="19"/>
      <c r="R133" s="19"/>
      <c r="S133" s="19"/>
      <c r="T133" s="19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</row>
    <row r="134" spans="1:31" s="226" customFormat="1" ht="18.95" customHeight="1" x14ac:dyDescent="0.2">
      <c r="A134" s="19"/>
      <c r="B134" s="19"/>
      <c r="C134" s="19"/>
      <c r="D134" s="19"/>
      <c r="E134" s="19"/>
      <c r="F134" s="19"/>
      <c r="G134" s="86"/>
      <c r="H134" s="86"/>
      <c r="I134" s="86"/>
      <c r="J134" s="86"/>
      <c r="K134" s="82"/>
      <c r="L134" s="19"/>
      <c r="M134" s="19"/>
      <c r="N134" s="19"/>
      <c r="O134" s="19"/>
      <c r="P134" s="19"/>
      <c r="Q134" s="19"/>
      <c r="R134" s="19"/>
      <c r="S134" s="19"/>
      <c r="T134" s="19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</row>
    <row r="135" spans="1:31" s="226" customFormat="1" ht="18.95" customHeight="1" x14ac:dyDescent="0.2">
      <c r="A135" s="19"/>
      <c r="B135" s="19"/>
      <c r="C135" s="19"/>
      <c r="D135" s="19"/>
      <c r="E135" s="19"/>
      <c r="F135" s="19"/>
      <c r="G135" s="86"/>
      <c r="H135" s="86"/>
      <c r="I135" s="86"/>
      <c r="J135" s="86"/>
      <c r="K135" s="82"/>
      <c r="L135" s="19"/>
      <c r="M135" s="19"/>
      <c r="N135" s="19"/>
      <c r="O135" s="19"/>
      <c r="P135" s="19"/>
      <c r="Q135" s="19"/>
      <c r="R135" s="19"/>
      <c r="S135" s="19"/>
      <c r="T135" s="19"/>
      <c r="U135" s="238"/>
      <c r="V135" s="238"/>
      <c r="W135" s="238"/>
      <c r="X135" s="238"/>
      <c r="Y135" s="238"/>
      <c r="Z135" s="238"/>
      <c r="AA135" s="238"/>
      <c r="AB135" s="238"/>
      <c r="AC135" s="238"/>
      <c r="AD135" s="238"/>
      <c r="AE135" s="238"/>
    </row>
    <row r="136" spans="1:31" s="226" customFormat="1" ht="18.95" customHeight="1" x14ac:dyDescent="0.2">
      <c r="A136" s="19"/>
      <c r="B136" s="19"/>
      <c r="C136" s="19"/>
      <c r="D136" s="19"/>
      <c r="E136" s="19"/>
      <c r="F136" s="19"/>
      <c r="G136" s="86"/>
      <c r="H136" s="86"/>
      <c r="I136" s="86"/>
      <c r="J136" s="86"/>
      <c r="K136" s="82"/>
      <c r="L136" s="19"/>
      <c r="M136" s="19"/>
      <c r="N136" s="19"/>
      <c r="O136" s="19"/>
      <c r="P136" s="19"/>
      <c r="Q136" s="19"/>
      <c r="R136" s="19"/>
      <c r="S136" s="19"/>
      <c r="T136" s="19"/>
      <c r="U136" s="238"/>
      <c r="V136" s="238"/>
      <c r="W136" s="238"/>
      <c r="X136" s="238"/>
      <c r="Y136" s="238"/>
      <c r="Z136" s="238"/>
      <c r="AA136" s="238"/>
      <c r="AB136" s="238"/>
      <c r="AC136" s="238"/>
      <c r="AD136" s="238"/>
      <c r="AE136" s="238"/>
    </row>
    <row r="137" spans="1:31" s="226" customFormat="1" ht="18.95" customHeight="1" x14ac:dyDescent="0.2">
      <c r="A137" s="19"/>
      <c r="B137" s="19"/>
      <c r="C137" s="19"/>
      <c r="D137" s="19"/>
      <c r="E137" s="19"/>
      <c r="F137" s="19"/>
      <c r="G137" s="86"/>
      <c r="H137" s="86"/>
      <c r="I137" s="86"/>
      <c r="J137" s="86"/>
      <c r="K137" s="82"/>
      <c r="L137" s="19"/>
      <c r="M137" s="19"/>
      <c r="N137" s="19"/>
      <c r="O137" s="19"/>
      <c r="P137" s="19"/>
      <c r="Q137" s="19"/>
      <c r="R137" s="19"/>
      <c r="S137" s="19"/>
      <c r="T137" s="19"/>
      <c r="U137" s="238"/>
      <c r="V137" s="238"/>
      <c r="W137" s="238"/>
      <c r="X137" s="238"/>
      <c r="Y137" s="238"/>
      <c r="Z137" s="238"/>
      <c r="AA137" s="238"/>
      <c r="AB137" s="238"/>
      <c r="AC137" s="238"/>
      <c r="AD137" s="238"/>
      <c r="AE137" s="238"/>
    </row>
    <row r="138" spans="1:31" s="226" customFormat="1" ht="18.95" customHeight="1" x14ac:dyDescent="0.2">
      <c r="A138" s="19"/>
      <c r="B138" s="19"/>
      <c r="C138" s="19"/>
      <c r="D138" s="19"/>
      <c r="E138" s="19"/>
      <c r="F138" s="19"/>
      <c r="G138" s="86"/>
      <c r="H138" s="86"/>
      <c r="I138" s="86"/>
      <c r="J138" s="86"/>
      <c r="K138" s="82"/>
      <c r="L138" s="19"/>
      <c r="M138" s="19"/>
      <c r="N138" s="19"/>
      <c r="O138" s="19"/>
      <c r="P138" s="19"/>
      <c r="Q138" s="19"/>
      <c r="R138" s="19"/>
      <c r="S138" s="19"/>
      <c r="T138" s="19"/>
      <c r="U138" s="238"/>
      <c r="V138" s="238"/>
      <c r="W138" s="238"/>
      <c r="X138" s="238"/>
      <c r="Y138" s="238"/>
      <c r="Z138" s="238"/>
      <c r="AA138" s="238"/>
      <c r="AB138" s="238"/>
      <c r="AC138" s="238"/>
      <c r="AD138" s="238"/>
      <c r="AE138" s="238"/>
    </row>
    <row r="139" spans="1:31" s="226" customFormat="1" ht="18.95" customHeight="1" x14ac:dyDescent="0.2">
      <c r="A139" s="19"/>
      <c r="B139" s="19"/>
      <c r="C139" s="19"/>
      <c r="D139" s="19"/>
      <c r="E139" s="19"/>
      <c r="F139" s="19"/>
      <c r="G139" s="86"/>
      <c r="H139" s="86"/>
      <c r="I139" s="86"/>
      <c r="J139" s="86"/>
      <c r="K139" s="82"/>
      <c r="L139" s="19"/>
      <c r="M139" s="19"/>
      <c r="N139" s="19"/>
      <c r="O139" s="19"/>
      <c r="P139" s="19"/>
      <c r="Q139" s="19"/>
      <c r="R139" s="19"/>
      <c r="S139" s="19"/>
      <c r="T139" s="19"/>
      <c r="U139" s="238"/>
      <c r="V139" s="238"/>
      <c r="W139" s="238"/>
      <c r="X139" s="238"/>
      <c r="Y139" s="238"/>
      <c r="Z139" s="238"/>
      <c r="AA139" s="238"/>
      <c r="AB139" s="238"/>
      <c r="AC139" s="238"/>
      <c r="AD139" s="238"/>
      <c r="AE139" s="238"/>
    </row>
    <row r="140" spans="1:31" s="226" customFormat="1" ht="18.95" customHeight="1" x14ac:dyDescent="0.2">
      <c r="A140" s="19"/>
      <c r="B140" s="19"/>
      <c r="C140" s="19"/>
      <c r="D140" s="19"/>
      <c r="E140" s="19"/>
      <c r="F140" s="19"/>
      <c r="G140" s="86"/>
      <c r="H140" s="86"/>
      <c r="I140" s="86"/>
      <c r="J140" s="86"/>
      <c r="K140" s="82"/>
      <c r="L140" s="19"/>
      <c r="M140" s="19"/>
      <c r="N140" s="19"/>
      <c r="O140" s="19"/>
      <c r="P140" s="19"/>
      <c r="Q140" s="19"/>
      <c r="R140" s="19"/>
      <c r="S140" s="19"/>
      <c r="T140" s="19"/>
      <c r="U140" s="238"/>
      <c r="V140" s="238"/>
      <c r="W140" s="238"/>
      <c r="X140" s="238"/>
      <c r="Y140" s="238"/>
      <c r="Z140" s="238"/>
      <c r="AA140" s="238"/>
      <c r="AB140" s="238"/>
      <c r="AC140" s="238"/>
      <c r="AD140" s="238"/>
      <c r="AE140" s="238"/>
    </row>
    <row r="141" spans="1:31" s="226" customFormat="1" ht="18.95" customHeight="1" x14ac:dyDescent="0.2">
      <c r="A141" s="24" t="s">
        <v>26</v>
      </c>
      <c r="B141" s="24" t="s">
        <v>27</v>
      </c>
      <c r="C141" s="25" t="s">
        <v>0</v>
      </c>
      <c r="D141" s="24"/>
      <c r="E141" s="24"/>
      <c r="F141" s="24"/>
      <c r="G141" s="503"/>
      <c r="H141" s="503"/>
      <c r="I141" s="503" t="s">
        <v>1</v>
      </c>
      <c r="J141" s="295"/>
      <c r="K141" s="11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238"/>
      <c r="Z141" s="238"/>
      <c r="AA141" s="238"/>
      <c r="AB141" s="238"/>
      <c r="AC141" s="238"/>
      <c r="AD141" s="238"/>
      <c r="AE141" s="238"/>
    </row>
    <row r="142" spans="1:31" s="226" customFormat="1" ht="18.95" customHeight="1" x14ac:dyDescent="0.2">
      <c r="A142" s="21" t="s">
        <v>266</v>
      </c>
      <c r="B142" s="21" t="s">
        <v>374</v>
      </c>
      <c r="C142" s="20" t="s">
        <v>375</v>
      </c>
      <c r="D142" s="20"/>
      <c r="E142" s="269"/>
      <c r="F142" s="269"/>
      <c r="G142" s="505"/>
      <c r="H142" s="505"/>
      <c r="I142" s="514"/>
      <c r="J142" s="388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238"/>
      <c r="Z142" s="238"/>
      <c r="AA142" s="238"/>
      <c r="AB142" s="238"/>
      <c r="AC142" s="238"/>
      <c r="AD142" s="238"/>
      <c r="AE142" s="238"/>
    </row>
    <row r="143" spans="1:31" s="226" customFormat="1" ht="18.95" customHeight="1" x14ac:dyDescent="0.2">
      <c r="A143" s="21" t="s">
        <v>270</v>
      </c>
      <c r="B143" s="20" t="s">
        <v>376</v>
      </c>
      <c r="C143" s="20" t="s">
        <v>377</v>
      </c>
      <c r="D143" s="20"/>
      <c r="E143" s="269"/>
      <c r="F143" s="269"/>
      <c r="G143" s="505"/>
      <c r="H143" s="505"/>
      <c r="I143" s="514"/>
      <c r="J143" s="388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238"/>
      <c r="Z143" s="238"/>
      <c r="AA143" s="238"/>
      <c r="AB143" s="238"/>
      <c r="AC143" s="238"/>
      <c r="AD143" s="238"/>
      <c r="AE143" s="238"/>
    </row>
    <row r="144" spans="1:31" s="226" customFormat="1" ht="18.95" customHeight="1" x14ac:dyDescent="0.2">
      <c r="A144" s="21" t="s">
        <v>273</v>
      </c>
      <c r="B144" s="20"/>
      <c r="C144" s="20" t="s">
        <v>378</v>
      </c>
      <c r="D144" s="20"/>
      <c r="E144" s="269"/>
      <c r="F144" s="269"/>
      <c r="G144" s="505"/>
      <c r="H144" s="505"/>
      <c r="I144" s="514"/>
      <c r="J144" s="388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238"/>
      <c r="Z144" s="238"/>
      <c r="AA144" s="238"/>
      <c r="AB144" s="238"/>
      <c r="AC144" s="238"/>
      <c r="AD144" s="238"/>
      <c r="AE144" s="238"/>
    </row>
    <row r="145" spans="1:31" s="226" customFormat="1" ht="18.95" customHeight="1" x14ac:dyDescent="0.2">
      <c r="A145" s="20"/>
      <c r="B145" s="20"/>
      <c r="C145" s="20" t="s">
        <v>379</v>
      </c>
      <c r="D145" s="20"/>
      <c r="E145" s="269"/>
      <c r="F145" s="269"/>
      <c r="G145" s="505"/>
      <c r="H145" s="505"/>
      <c r="I145" s="514"/>
      <c r="J145" s="388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238"/>
      <c r="Z145" s="238"/>
      <c r="AA145" s="238"/>
      <c r="AB145" s="238"/>
      <c r="AC145" s="238"/>
      <c r="AD145" s="238"/>
      <c r="AE145" s="238"/>
    </row>
    <row r="146" spans="1:31" s="226" customFormat="1" ht="18.95" customHeight="1" x14ac:dyDescent="0.2">
      <c r="A146" s="20"/>
      <c r="B146" s="20"/>
      <c r="C146" s="20" t="s">
        <v>380</v>
      </c>
      <c r="D146" s="20"/>
      <c r="E146" s="269"/>
      <c r="F146" s="269"/>
      <c r="G146" s="505"/>
      <c r="H146" s="505"/>
      <c r="I146" s="514"/>
      <c r="J146" s="388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238"/>
      <c r="Z146" s="238"/>
      <c r="AA146" s="238"/>
      <c r="AB146" s="238"/>
      <c r="AC146" s="238"/>
      <c r="AD146" s="238"/>
      <c r="AE146" s="238"/>
    </row>
    <row r="147" spans="1:31" s="226" customFormat="1" ht="18.95" customHeight="1" x14ac:dyDescent="0.2">
      <c r="A147" s="21"/>
      <c r="B147" s="24" t="s">
        <v>28</v>
      </c>
      <c r="C147" s="25" t="s">
        <v>2</v>
      </c>
      <c r="D147" s="21"/>
      <c r="E147" s="21"/>
      <c r="F147" s="21"/>
      <c r="G147" s="503"/>
      <c r="H147" s="503"/>
      <c r="I147" s="503" t="s">
        <v>11</v>
      </c>
      <c r="J147" s="295"/>
      <c r="K147" s="11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238"/>
      <c r="Z147" s="238"/>
      <c r="AA147" s="238"/>
      <c r="AB147" s="238"/>
      <c r="AC147" s="238"/>
      <c r="AD147" s="238"/>
      <c r="AE147" s="238"/>
    </row>
    <row r="148" spans="1:31" s="226" customFormat="1" ht="18.95" customHeight="1" x14ac:dyDescent="0.2">
      <c r="A148" s="20"/>
      <c r="B148" s="21" t="s">
        <v>374</v>
      </c>
      <c r="C148" s="20" t="s">
        <v>1112</v>
      </c>
      <c r="D148" s="20"/>
      <c r="E148" s="269"/>
      <c r="F148" s="269"/>
      <c r="G148" s="505"/>
      <c r="H148" s="505"/>
      <c r="I148" s="504"/>
      <c r="J148" s="388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238"/>
      <c r="Z148" s="238"/>
      <c r="AA148" s="238"/>
      <c r="AB148" s="238"/>
      <c r="AC148" s="238"/>
      <c r="AD148" s="238"/>
      <c r="AE148" s="238"/>
    </row>
    <row r="149" spans="1:31" s="226" customFormat="1" ht="18.95" customHeight="1" x14ac:dyDescent="0.2">
      <c r="A149" s="20"/>
      <c r="B149" s="20" t="s">
        <v>376</v>
      </c>
      <c r="C149" s="20" t="s">
        <v>377</v>
      </c>
      <c r="D149" s="20"/>
      <c r="E149" s="269"/>
      <c r="F149" s="269"/>
      <c r="G149" s="505"/>
      <c r="H149" s="505"/>
      <c r="I149" s="504"/>
      <c r="J149" s="388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238"/>
      <c r="Z149" s="238"/>
      <c r="AA149" s="238"/>
      <c r="AB149" s="238"/>
      <c r="AC149" s="238"/>
      <c r="AD149" s="238"/>
      <c r="AE149" s="238"/>
    </row>
    <row r="150" spans="1:31" s="226" customFormat="1" ht="18.95" customHeight="1" x14ac:dyDescent="0.2">
      <c r="A150" s="20"/>
      <c r="B150" s="20"/>
      <c r="C150" s="20" t="s">
        <v>378</v>
      </c>
      <c r="D150" s="20"/>
      <c r="E150" s="269"/>
      <c r="F150" s="269"/>
      <c r="G150" s="505"/>
      <c r="H150" s="505"/>
      <c r="I150" s="504"/>
      <c r="J150" s="388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238"/>
      <c r="Z150" s="238"/>
      <c r="AA150" s="238"/>
      <c r="AB150" s="238"/>
      <c r="AC150" s="238"/>
      <c r="AD150" s="238"/>
      <c r="AE150" s="238"/>
    </row>
    <row r="151" spans="1:31" s="226" customFormat="1" ht="18.95" customHeight="1" x14ac:dyDescent="0.2">
      <c r="A151" s="20"/>
      <c r="B151" s="20"/>
      <c r="C151" s="20" t="s">
        <v>379</v>
      </c>
      <c r="D151" s="20"/>
      <c r="E151" s="269"/>
      <c r="F151" s="269"/>
      <c r="G151" s="505"/>
      <c r="H151" s="505"/>
      <c r="I151" s="504"/>
      <c r="J151" s="388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238"/>
      <c r="Z151" s="238"/>
      <c r="AA151" s="238"/>
      <c r="AB151" s="238"/>
      <c r="AC151" s="238"/>
      <c r="AD151" s="238"/>
      <c r="AE151" s="238"/>
    </row>
    <row r="152" spans="1:31" s="226" customFormat="1" ht="18.95" customHeight="1" x14ac:dyDescent="0.2">
      <c r="A152" s="20"/>
      <c r="B152" s="20"/>
      <c r="C152" s="20" t="s">
        <v>1113</v>
      </c>
      <c r="D152" s="20"/>
      <c r="E152" s="269"/>
      <c r="F152" s="269"/>
      <c r="G152" s="505"/>
      <c r="H152" s="505"/>
      <c r="I152" s="514"/>
      <c r="J152" s="388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238"/>
      <c r="Z152" s="238"/>
      <c r="AA152" s="238"/>
      <c r="AB152" s="238"/>
      <c r="AC152" s="238"/>
      <c r="AD152" s="238"/>
      <c r="AE152" s="238"/>
    </row>
    <row r="153" spans="1:31" s="226" customFormat="1" ht="18.95" customHeight="1" x14ac:dyDescent="0.2">
      <c r="A153" s="20"/>
      <c r="B153" s="20"/>
      <c r="C153" s="20" t="s">
        <v>381</v>
      </c>
      <c r="D153" s="20"/>
      <c r="E153" s="269"/>
      <c r="F153" s="269"/>
      <c r="G153" s="505"/>
      <c r="H153" s="505"/>
      <c r="I153" s="514" t="s">
        <v>382</v>
      </c>
      <c r="J153" s="388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238"/>
      <c r="Z153" s="238"/>
      <c r="AA153" s="238"/>
      <c r="AB153" s="238"/>
      <c r="AC153" s="238"/>
      <c r="AD153" s="238"/>
      <c r="AE153" s="238"/>
    </row>
    <row r="154" spans="1:31" s="226" customFormat="1" ht="18.95" customHeight="1" x14ac:dyDescent="0.2">
      <c r="A154" s="20"/>
      <c r="B154" s="20"/>
      <c r="C154" s="20" t="s">
        <v>1114</v>
      </c>
      <c r="D154" s="20"/>
      <c r="E154" s="269"/>
      <c r="F154" s="269"/>
      <c r="G154" s="505"/>
      <c r="H154" s="505"/>
      <c r="I154" s="514"/>
      <c r="J154" s="388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238"/>
      <c r="Z154" s="238"/>
      <c r="AA154" s="238"/>
      <c r="AB154" s="238"/>
      <c r="AC154" s="238"/>
      <c r="AD154" s="238"/>
      <c r="AE154" s="238"/>
    </row>
    <row r="155" spans="1:31" s="226" customFormat="1" ht="18.95" customHeight="1" x14ac:dyDescent="0.2">
      <c r="A155" s="20"/>
      <c r="B155" s="20"/>
      <c r="C155" s="20" t="s">
        <v>383</v>
      </c>
      <c r="D155" s="20"/>
      <c r="E155" s="269"/>
      <c r="F155" s="269"/>
      <c r="G155" s="505"/>
      <c r="H155" s="505"/>
      <c r="I155" s="514" t="s">
        <v>384</v>
      </c>
      <c r="J155" s="388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238"/>
      <c r="Z155" s="238"/>
      <c r="AA155" s="238"/>
      <c r="AB155" s="238"/>
      <c r="AC155" s="238"/>
      <c r="AD155" s="238"/>
      <c r="AE155" s="238"/>
    </row>
    <row r="156" spans="1:31" s="226" customFormat="1" ht="18.95" customHeight="1" x14ac:dyDescent="0.2">
      <c r="A156" s="20"/>
      <c r="B156" s="20"/>
      <c r="C156" s="20" t="s">
        <v>1115</v>
      </c>
      <c r="D156" s="20"/>
      <c r="E156" s="269"/>
      <c r="F156" s="269"/>
      <c r="G156" s="505"/>
      <c r="H156" s="505"/>
      <c r="I156" s="514"/>
      <c r="J156" s="388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238"/>
      <c r="Z156" s="238"/>
      <c r="AA156" s="238"/>
      <c r="AB156" s="238"/>
      <c r="AC156" s="238"/>
      <c r="AD156" s="238"/>
      <c r="AE156" s="238"/>
    </row>
    <row r="157" spans="1:31" s="226" customFormat="1" ht="18.95" customHeight="1" x14ac:dyDescent="0.2">
      <c r="A157" s="20"/>
      <c r="B157" s="20"/>
      <c r="C157" s="20" t="s">
        <v>385</v>
      </c>
      <c r="D157" s="20"/>
      <c r="E157" s="269"/>
      <c r="F157" s="269"/>
      <c r="G157" s="505"/>
      <c r="H157" s="505"/>
      <c r="I157" s="514" t="s">
        <v>384</v>
      </c>
      <c r="J157" s="388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238"/>
      <c r="Z157" s="238"/>
      <c r="AA157" s="238"/>
      <c r="AB157" s="238"/>
      <c r="AC157" s="238"/>
      <c r="AD157" s="238"/>
      <c r="AE157" s="238"/>
    </row>
    <row r="158" spans="1:31" s="226" customFormat="1" ht="18.95" customHeight="1" x14ac:dyDescent="0.2">
      <c r="A158" s="20"/>
      <c r="B158" s="20"/>
      <c r="C158" s="20" t="s">
        <v>1115</v>
      </c>
      <c r="D158" s="20"/>
      <c r="E158" s="269"/>
      <c r="F158" s="269"/>
      <c r="G158" s="505"/>
      <c r="H158" s="505"/>
      <c r="I158" s="514"/>
      <c r="J158" s="388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238"/>
      <c r="Z158" s="238"/>
      <c r="AA158" s="238"/>
      <c r="AB158" s="238"/>
      <c r="AC158" s="238"/>
      <c r="AD158" s="238"/>
      <c r="AE158" s="238"/>
    </row>
    <row r="159" spans="1:31" s="226" customFormat="1" ht="18.95" customHeight="1" x14ac:dyDescent="0.2">
      <c r="A159" s="20"/>
      <c r="B159" s="20"/>
      <c r="C159" s="20" t="s">
        <v>386</v>
      </c>
      <c r="D159" s="20"/>
      <c r="E159" s="269"/>
      <c r="F159" s="269"/>
      <c r="G159" s="505"/>
      <c r="H159" s="505"/>
      <c r="I159" s="514" t="s">
        <v>387</v>
      </c>
      <c r="J159" s="388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238"/>
      <c r="Z159" s="238"/>
      <c r="AA159" s="238"/>
      <c r="AB159" s="238"/>
      <c r="AC159" s="238"/>
      <c r="AD159" s="238"/>
      <c r="AE159" s="238"/>
    </row>
    <row r="160" spans="1:31" s="226" customFormat="1" ht="18.95" customHeight="1" x14ac:dyDescent="0.2">
      <c r="A160" s="20"/>
      <c r="B160" s="20"/>
      <c r="C160" s="20" t="s">
        <v>1116</v>
      </c>
      <c r="D160" s="20"/>
      <c r="E160" s="269"/>
      <c r="F160" s="269"/>
      <c r="G160" s="505"/>
      <c r="H160" s="505"/>
      <c r="I160" s="514"/>
      <c r="J160" s="388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238"/>
      <c r="Z160" s="238"/>
      <c r="AA160" s="238"/>
      <c r="AB160" s="238"/>
      <c r="AC160" s="238"/>
      <c r="AD160" s="238"/>
      <c r="AE160" s="238"/>
    </row>
    <row r="161" spans="1:31" s="3" customFormat="1" ht="18.95" customHeight="1" x14ac:dyDescent="0.2">
      <c r="A161" s="79"/>
      <c r="B161" s="19"/>
      <c r="C161" s="11"/>
      <c r="D161" s="11"/>
      <c r="E161" s="11"/>
      <c r="F161" s="11"/>
      <c r="G161" s="86"/>
      <c r="H161" s="86"/>
      <c r="I161" s="86"/>
      <c r="J161" s="406"/>
      <c r="K161" s="16"/>
      <c r="L161" s="19"/>
      <c r="M161" s="20"/>
      <c r="N161" s="20"/>
      <c r="O161" s="20"/>
      <c r="P161" s="20"/>
      <c r="Q161" s="21"/>
      <c r="R161" s="19"/>
      <c r="S161" s="238"/>
      <c r="T161" s="238"/>
      <c r="U161" s="238"/>
      <c r="V161" s="238"/>
      <c r="W161" s="238"/>
      <c r="X161" s="238"/>
      <c r="Y161" s="21"/>
      <c r="Z161" s="21"/>
      <c r="AA161" s="21"/>
      <c r="AB161" s="21"/>
      <c r="AC161" s="21"/>
      <c r="AD161" s="21"/>
      <c r="AE161" s="21"/>
    </row>
    <row r="162" spans="1:31" s="3" customFormat="1" ht="18.95" customHeight="1" x14ac:dyDescent="0.2">
      <c r="A162" s="79"/>
      <c r="B162" s="19"/>
      <c r="C162" s="11"/>
      <c r="D162" s="11"/>
      <c r="E162" s="11"/>
      <c r="F162" s="11"/>
      <c r="G162" s="86"/>
      <c r="H162" s="86"/>
      <c r="I162" s="86"/>
      <c r="J162" s="406"/>
      <c r="K162" s="16"/>
      <c r="L162" s="19"/>
      <c r="M162" s="20"/>
      <c r="N162" s="20"/>
      <c r="O162" s="20"/>
      <c r="P162" s="20"/>
      <c r="Q162" s="21"/>
      <c r="R162" s="19"/>
      <c r="S162" s="238"/>
      <c r="T162" s="238"/>
      <c r="U162" s="238"/>
      <c r="V162" s="238"/>
      <c r="W162" s="238"/>
      <c r="X162" s="238"/>
      <c r="Y162" s="21"/>
      <c r="Z162" s="21"/>
      <c r="AA162" s="21"/>
      <c r="AB162" s="21"/>
      <c r="AC162" s="21"/>
      <c r="AD162" s="21"/>
      <c r="AE162" s="21"/>
    </row>
    <row r="163" spans="1:31" s="3" customFormat="1" ht="18.95" customHeight="1" x14ac:dyDescent="0.2">
      <c r="A163" s="79"/>
      <c r="B163" s="19"/>
      <c r="C163" s="11"/>
      <c r="D163" s="11"/>
      <c r="E163" s="11"/>
      <c r="F163" s="11"/>
      <c r="G163" s="86"/>
      <c r="H163" s="86"/>
      <c r="I163" s="86"/>
      <c r="J163" s="406"/>
      <c r="K163" s="16"/>
      <c r="L163" s="19"/>
      <c r="M163" s="20"/>
      <c r="N163" s="20"/>
      <c r="O163" s="20"/>
      <c r="P163" s="20"/>
      <c r="Q163" s="21"/>
      <c r="R163" s="19"/>
      <c r="S163" s="238"/>
      <c r="T163" s="238"/>
      <c r="U163" s="238"/>
      <c r="V163" s="238"/>
      <c r="W163" s="238"/>
      <c r="X163" s="238"/>
      <c r="Y163" s="21"/>
      <c r="Z163" s="21"/>
      <c r="AA163" s="21"/>
      <c r="AB163" s="21"/>
      <c r="AC163" s="21"/>
      <c r="AD163" s="21"/>
      <c r="AE163" s="21"/>
    </row>
    <row r="164" spans="1:31" s="3" customFormat="1" ht="18.95" customHeight="1" x14ac:dyDescent="0.2">
      <c r="A164" s="79"/>
      <c r="B164" s="19"/>
      <c r="C164" s="11"/>
      <c r="D164" s="11"/>
      <c r="E164" s="11"/>
      <c r="F164" s="11"/>
      <c r="G164" s="86"/>
      <c r="H164" s="86"/>
      <c r="I164" s="86"/>
      <c r="J164" s="406"/>
      <c r="K164" s="16"/>
      <c r="L164" s="19"/>
      <c r="M164" s="20"/>
      <c r="N164" s="20"/>
      <c r="O164" s="20"/>
      <c r="P164" s="20"/>
      <c r="Q164" s="21"/>
      <c r="R164" s="19"/>
      <c r="S164" s="238"/>
      <c r="T164" s="238"/>
      <c r="U164" s="238"/>
      <c r="V164" s="238"/>
      <c r="W164" s="238"/>
      <c r="X164" s="238"/>
      <c r="Y164" s="21"/>
      <c r="Z164" s="21"/>
      <c r="AA164" s="21"/>
      <c r="AB164" s="21"/>
      <c r="AC164" s="21"/>
      <c r="AD164" s="21"/>
      <c r="AE164" s="21"/>
    </row>
    <row r="165" spans="1:31" s="3" customFormat="1" ht="18.95" customHeight="1" x14ac:dyDescent="0.2">
      <c r="A165" s="79"/>
      <c r="B165" s="19"/>
      <c r="C165" s="11"/>
      <c r="D165" s="11"/>
      <c r="E165" s="11"/>
      <c r="F165" s="11"/>
      <c r="G165" s="86"/>
      <c r="H165" s="86"/>
      <c r="I165" s="86"/>
      <c r="J165" s="406"/>
      <c r="K165" s="16"/>
      <c r="L165" s="19"/>
      <c r="M165" s="20"/>
      <c r="N165" s="20"/>
      <c r="O165" s="20"/>
      <c r="P165" s="20"/>
      <c r="Q165" s="21"/>
      <c r="R165" s="19"/>
      <c r="S165" s="238"/>
      <c r="T165" s="238"/>
      <c r="U165" s="238"/>
      <c r="V165" s="238"/>
      <c r="W165" s="238"/>
      <c r="X165" s="238"/>
      <c r="Y165" s="21"/>
      <c r="Z165" s="21"/>
      <c r="AA165" s="21"/>
      <c r="AB165" s="21"/>
      <c r="AC165" s="21"/>
      <c r="AD165" s="21"/>
      <c r="AE165" s="21"/>
    </row>
    <row r="166" spans="1:31" s="3" customFormat="1" ht="18.95" customHeight="1" x14ac:dyDescent="0.2">
      <c r="A166" s="79"/>
      <c r="B166" s="19"/>
      <c r="C166" s="11"/>
      <c r="D166" s="11"/>
      <c r="E166" s="11"/>
      <c r="F166" s="11"/>
      <c r="G166" s="86"/>
      <c r="H166" s="86"/>
      <c r="I166" s="86"/>
      <c r="J166" s="406"/>
      <c r="K166" s="16"/>
      <c r="L166" s="19"/>
      <c r="M166" s="20"/>
      <c r="N166" s="20"/>
      <c r="O166" s="20"/>
      <c r="P166" s="20"/>
      <c r="Q166" s="21"/>
      <c r="R166" s="19"/>
      <c r="S166" s="238"/>
      <c r="T166" s="238"/>
      <c r="U166" s="238"/>
      <c r="V166" s="238"/>
      <c r="W166" s="238"/>
      <c r="X166" s="238"/>
      <c r="Y166" s="21"/>
      <c r="Z166" s="21"/>
      <c r="AA166" s="21"/>
      <c r="AB166" s="21"/>
      <c r="AC166" s="21"/>
      <c r="AD166" s="21"/>
      <c r="AE166" s="21"/>
    </row>
    <row r="167" spans="1:31" s="3" customFormat="1" ht="18.95" customHeight="1" x14ac:dyDescent="0.2">
      <c r="A167" s="79"/>
      <c r="B167" s="19"/>
      <c r="C167" s="11"/>
      <c r="D167" s="11"/>
      <c r="E167" s="11"/>
      <c r="F167" s="11"/>
      <c r="G167" s="86"/>
      <c r="H167" s="86"/>
      <c r="I167" s="86"/>
      <c r="J167" s="406"/>
      <c r="K167" s="16"/>
      <c r="L167" s="19"/>
      <c r="M167" s="20"/>
      <c r="N167" s="20"/>
      <c r="O167" s="20"/>
      <c r="P167" s="20"/>
      <c r="Q167" s="21"/>
      <c r="R167" s="19"/>
      <c r="S167" s="238"/>
      <c r="T167" s="238"/>
      <c r="U167" s="238"/>
      <c r="V167" s="238"/>
      <c r="W167" s="238"/>
      <c r="X167" s="238"/>
      <c r="Y167" s="21"/>
      <c r="Z167" s="21"/>
      <c r="AA167" s="21"/>
      <c r="AB167" s="21"/>
      <c r="AC167" s="21"/>
      <c r="AD167" s="21"/>
      <c r="AE167" s="21"/>
    </row>
    <row r="168" spans="1:31" s="226" customFormat="1" ht="18.95" customHeight="1" x14ac:dyDescent="0.2">
      <c r="A168" s="231" t="s">
        <v>1090</v>
      </c>
      <c r="B168" s="231" t="s">
        <v>1091</v>
      </c>
      <c r="C168" s="636" t="s">
        <v>1059</v>
      </c>
      <c r="D168" s="637"/>
      <c r="E168" s="637"/>
      <c r="F168" s="638"/>
      <c r="G168" s="639" t="s">
        <v>1092</v>
      </c>
      <c r="H168" s="640"/>
      <c r="I168" s="640"/>
      <c r="J168" s="232" t="s">
        <v>1057</v>
      </c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238"/>
      <c r="Z168" s="238"/>
      <c r="AA168" s="238"/>
      <c r="AB168" s="238"/>
      <c r="AC168" s="238"/>
      <c r="AD168" s="238"/>
      <c r="AE168" s="238"/>
    </row>
    <row r="169" spans="1:31" s="226" customFormat="1" ht="18.95" customHeight="1" x14ac:dyDescent="0.2">
      <c r="A169" s="233" t="s">
        <v>3</v>
      </c>
      <c r="B169" s="233" t="s">
        <v>19</v>
      </c>
      <c r="C169" s="630" t="s">
        <v>1060</v>
      </c>
      <c r="D169" s="630" t="s">
        <v>1061</v>
      </c>
      <c r="E169" s="630" t="s">
        <v>1062</v>
      </c>
      <c r="F169" s="632" t="s">
        <v>1063</v>
      </c>
      <c r="G169" s="634" t="s">
        <v>24</v>
      </c>
      <c r="H169" s="635"/>
      <c r="I169" s="635"/>
      <c r="J169" s="234" t="s">
        <v>1058</v>
      </c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238"/>
      <c r="Z169" s="238"/>
      <c r="AA169" s="238"/>
      <c r="AB169" s="238"/>
      <c r="AC169" s="238"/>
      <c r="AD169" s="238"/>
      <c r="AE169" s="238"/>
    </row>
    <row r="170" spans="1:31" s="226" customFormat="1" ht="18.95" customHeight="1" x14ac:dyDescent="0.2">
      <c r="A170" s="235"/>
      <c r="B170" s="235" t="s">
        <v>4</v>
      </c>
      <c r="C170" s="631"/>
      <c r="D170" s="631"/>
      <c r="E170" s="631"/>
      <c r="F170" s="633"/>
      <c r="G170" s="474" t="s">
        <v>22</v>
      </c>
      <c r="H170" s="474" t="s">
        <v>13</v>
      </c>
      <c r="I170" s="473" t="s">
        <v>23</v>
      </c>
      <c r="J170" s="236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238"/>
      <c r="Z170" s="238"/>
      <c r="AA170" s="238"/>
      <c r="AB170" s="238"/>
      <c r="AC170" s="238"/>
      <c r="AD170" s="238"/>
      <c r="AE170" s="238"/>
    </row>
    <row r="171" spans="1:31" s="226" customFormat="1" ht="18.95" customHeight="1" x14ac:dyDescent="0.2">
      <c r="A171" s="14" t="s">
        <v>1255</v>
      </c>
      <c r="B171" s="37" t="s">
        <v>1289</v>
      </c>
      <c r="C171" s="13"/>
      <c r="D171" s="13"/>
      <c r="E171" s="13"/>
      <c r="F171" s="13"/>
      <c r="G171" s="41"/>
      <c r="H171" s="41"/>
      <c r="I171" s="41"/>
      <c r="J171" s="41"/>
      <c r="K171" s="19"/>
      <c r="L171" s="19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19"/>
      <c r="Y171" s="238"/>
      <c r="Z171" s="238"/>
      <c r="AA171" s="238"/>
      <c r="AB171" s="238"/>
      <c r="AC171" s="238"/>
      <c r="AD171" s="238"/>
      <c r="AE171" s="238"/>
    </row>
    <row r="172" spans="1:31" s="226" customFormat="1" ht="18.95" customHeight="1" x14ac:dyDescent="0.2">
      <c r="A172" s="14" t="s">
        <v>388</v>
      </c>
      <c r="B172" s="37" t="s">
        <v>1916</v>
      </c>
      <c r="C172" s="12"/>
      <c r="D172" s="12"/>
      <c r="E172" s="12"/>
      <c r="F172" s="12"/>
      <c r="G172" s="41"/>
      <c r="H172" s="41"/>
      <c r="I172" s="41"/>
      <c r="J172" s="41"/>
      <c r="K172" s="19"/>
      <c r="L172" s="19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19"/>
      <c r="Y172" s="238"/>
      <c r="Z172" s="238"/>
      <c r="AA172" s="238"/>
      <c r="AB172" s="238"/>
      <c r="AC172" s="238"/>
      <c r="AD172" s="238"/>
      <c r="AE172" s="238"/>
    </row>
    <row r="173" spans="1:31" s="226" customFormat="1" ht="18.95" customHeight="1" x14ac:dyDescent="0.2">
      <c r="A173" s="14"/>
      <c r="B173" s="37" t="s">
        <v>389</v>
      </c>
      <c r="C173" s="12"/>
      <c r="D173" s="12"/>
      <c r="E173" s="12"/>
      <c r="F173" s="12"/>
      <c r="G173" s="41"/>
      <c r="H173" s="41"/>
      <c r="I173" s="41"/>
      <c r="J173" s="41"/>
      <c r="K173" s="19"/>
      <c r="L173" s="268" t="s">
        <v>390</v>
      </c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19"/>
      <c r="Y173" s="238"/>
      <c r="Z173" s="238"/>
      <c r="AA173" s="238"/>
      <c r="AB173" s="238"/>
      <c r="AC173" s="238"/>
      <c r="AD173" s="238"/>
      <c r="AE173" s="238"/>
    </row>
    <row r="174" spans="1:31" s="226" customFormat="1" ht="18.95" customHeight="1" x14ac:dyDescent="0.2">
      <c r="A174" s="12"/>
      <c r="B174" s="131" t="s">
        <v>1127</v>
      </c>
      <c r="C174" s="13">
        <v>3</v>
      </c>
      <c r="D174" s="13">
        <v>3</v>
      </c>
      <c r="E174" s="13">
        <v>3</v>
      </c>
      <c r="F174" s="13">
        <v>3</v>
      </c>
      <c r="G174" s="41">
        <v>0.46800000000000003</v>
      </c>
      <c r="H174" s="41"/>
      <c r="I174" s="41"/>
      <c r="J174" s="41" t="s">
        <v>1366</v>
      </c>
      <c r="K174" s="19"/>
      <c r="L174" s="268" t="s">
        <v>391</v>
      </c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19"/>
      <c r="Y174" s="238"/>
      <c r="Z174" s="238"/>
      <c r="AA174" s="238"/>
      <c r="AB174" s="238"/>
      <c r="AC174" s="238"/>
      <c r="AD174" s="238"/>
      <c r="AE174" s="238"/>
    </row>
    <row r="175" spans="1:31" s="226" customFormat="1" ht="18.95" customHeight="1" x14ac:dyDescent="0.2">
      <c r="A175" s="12"/>
      <c r="B175" s="132" t="s">
        <v>1833</v>
      </c>
      <c r="C175" s="13"/>
      <c r="D175" s="13"/>
      <c r="E175" s="13"/>
      <c r="F175" s="13"/>
      <c r="G175" s="41"/>
      <c r="H175" s="41"/>
      <c r="I175" s="41"/>
      <c r="J175" s="41"/>
      <c r="K175" s="19"/>
      <c r="L175" s="26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19"/>
      <c r="Y175" s="238"/>
      <c r="Z175" s="238"/>
      <c r="AA175" s="238"/>
      <c r="AB175" s="238"/>
      <c r="AC175" s="238"/>
      <c r="AD175" s="238"/>
      <c r="AE175" s="238"/>
    </row>
    <row r="176" spans="1:31" s="226" customFormat="1" ht="18.95" customHeight="1" x14ac:dyDescent="0.2">
      <c r="A176" s="12"/>
      <c r="B176" s="132" t="s">
        <v>1834</v>
      </c>
      <c r="C176" s="13"/>
      <c r="D176" s="13"/>
      <c r="E176" s="13"/>
      <c r="F176" s="13"/>
      <c r="G176" s="41"/>
      <c r="H176" s="41"/>
      <c r="I176" s="41"/>
      <c r="J176" s="41"/>
      <c r="K176" s="19"/>
      <c r="L176" s="26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19"/>
      <c r="Y176" s="238"/>
      <c r="Z176" s="238"/>
      <c r="AA176" s="238"/>
      <c r="AB176" s="238"/>
      <c r="AC176" s="238"/>
      <c r="AD176" s="238"/>
      <c r="AE176" s="238"/>
    </row>
    <row r="177" spans="1:31" s="226" customFormat="1" ht="18.95" customHeight="1" x14ac:dyDescent="0.2">
      <c r="A177" s="12"/>
      <c r="B177" s="132" t="s">
        <v>1835</v>
      </c>
      <c r="C177" s="13"/>
      <c r="D177" s="13"/>
      <c r="E177" s="13"/>
      <c r="F177" s="13"/>
      <c r="G177" s="41"/>
      <c r="H177" s="41"/>
      <c r="I177" s="41"/>
      <c r="J177" s="41"/>
      <c r="K177" s="19"/>
      <c r="L177" s="26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19"/>
      <c r="Y177" s="238"/>
      <c r="Z177" s="238"/>
      <c r="AA177" s="238"/>
      <c r="AB177" s="238"/>
      <c r="AC177" s="238"/>
      <c r="AD177" s="238"/>
      <c r="AE177" s="238"/>
    </row>
    <row r="178" spans="1:31" s="226" customFormat="1" ht="18.95" customHeight="1" x14ac:dyDescent="0.2">
      <c r="A178" s="12"/>
      <c r="B178" s="12" t="s">
        <v>1290</v>
      </c>
      <c r="C178" s="13"/>
      <c r="D178" s="13"/>
      <c r="E178" s="13"/>
      <c r="F178" s="13"/>
      <c r="G178" s="41"/>
      <c r="H178" s="41"/>
      <c r="I178" s="41"/>
      <c r="J178" s="41"/>
      <c r="K178" s="82"/>
      <c r="L178" s="133"/>
      <c r="M178" s="133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238"/>
      <c r="Z178" s="238"/>
      <c r="AA178" s="238"/>
      <c r="AB178" s="238"/>
      <c r="AC178" s="238"/>
      <c r="AD178" s="238"/>
      <c r="AE178" s="238"/>
    </row>
    <row r="179" spans="1:31" s="226" customFormat="1" ht="18.95" customHeight="1" x14ac:dyDescent="0.2">
      <c r="A179" s="14"/>
      <c r="B179" s="12" t="s">
        <v>1291</v>
      </c>
      <c r="C179" s="13"/>
      <c r="D179" s="13"/>
      <c r="E179" s="13"/>
      <c r="F179" s="13"/>
      <c r="G179" s="41"/>
      <c r="H179" s="41"/>
      <c r="I179" s="41"/>
      <c r="J179" s="41"/>
      <c r="L179" s="19" t="s">
        <v>392</v>
      </c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238"/>
      <c r="Z179" s="238"/>
      <c r="AA179" s="238"/>
      <c r="AB179" s="238"/>
      <c r="AC179" s="238"/>
      <c r="AD179" s="238"/>
      <c r="AE179" s="238"/>
    </row>
    <row r="180" spans="1:31" s="226" customFormat="1" ht="18.95" customHeight="1" x14ac:dyDescent="0.2">
      <c r="A180" s="14"/>
      <c r="B180" s="14" t="s">
        <v>1478</v>
      </c>
      <c r="C180" s="12"/>
      <c r="D180" s="12"/>
      <c r="E180" s="12"/>
      <c r="F180" s="12"/>
      <c r="G180" s="41">
        <v>50.066000000000003</v>
      </c>
      <c r="H180" s="41"/>
      <c r="I180" s="41"/>
      <c r="J180" s="41" t="s">
        <v>1247</v>
      </c>
      <c r="K180" s="19"/>
      <c r="L180" s="19" t="s">
        <v>393</v>
      </c>
      <c r="M180" s="19"/>
      <c r="N180" s="19"/>
      <c r="O180" s="19"/>
      <c r="P180" s="19"/>
      <c r="Q180" s="14" t="s">
        <v>394</v>
      </c>
      <c r="R180" s="19"/>
      <c r="S180" s="19"/>
      <c r="T180" s="19"/>
      <c r="U180" s="19"/>
      <c r="V180" s="19"/>
      <c r="W180" s="19"/>
      <c r="X180" s="19"/>
      <c r="Y180" s="238"/>
      <c r="Z180" s="238"/>
      <c r="AA180" s="238"/>
      <c r="AB180" s="238"/>
      <c r="AC180" s="238"/>
      <c r="AD180" s="238"/>
      <c r="AE180" s="238"/>
    </row>
    <row r="181" spans="1:31" s="226" customFormat="1" ht="18.95" customHeight="1" x14ac:dyDescent="0.3">
      <c r="A181" s="14"/>
      <c r="B181" s="355" t="s">
        <v>1440</v>
      </c>
      <c r="C181" s="356">
        <v>375.83</v>
      </c>
      <c r="D181" s="356">
        <v>611.03</v>
      </c>
      <c r="E181" s="356">
        <v>375.83000000000004</v>
      </c>
      <c r="F181" s="356">
        <v>429.53</v>
      </c>
      <c r="G181" s="41"/>
      <c r="H181" s="41"/>
      <c r="I181" s="41"/>
      <c r="J181" s="41"/>
      <c r="K181" s="19"/>
      <c r="L181" s="19"/>
      <c r="M181" s="19"/>
      <c r="N181" s="19"/>
      <c r="O181" s="19"/>
      <c r="P181" s="19"/>
      <c r="Q181" s="116"/>
      <c r="R181" s="19"/>
      <c r="S181" s="19"/>
      <c r="T181" s="19"/>
      <c r="U181" s="19"/>
      <c r="V181" s="19"/>
      <c r="W181" s="19"/>
      <c r="X181" s="19"/>
      <c r="Y181" s="238"/>
      <c r="Z181" s="238"/>
      <c r="AA181" s="238"/>
      <c r="AB181" s="238"/>
      <c r="AC181" s="238"/>
      <c r="AD181" s="238"/>
      <c r="AE181" s="238"/>
    </row>
    <row r="182" spans="1:31" s="226" customFormat="1" ht="18.95" customHeight="1" x14ac:dyDescent="0.3">
      <c r="A182" s="14"/>
      <c r="B182" s="355" t="s">
        <v>1441</v>
      </c>
      <c r="C182" s="356">
        <v>3231</v>
      </c>
      <c r="D182" s="356">
        <v>924.74</v>
      </c>
      <c r="E182" s="356">
        <v>2926.5</v>
      </c>
      <c r="F182" s="356">
        <v>424.70000000000005</v>
      </c>
      <c r="G182" s="41"/>
      <c r="H182" s="41"/>
      <c r="I182" s="41"/>
      <c r="J182" s="41"/>
      <c r="K182" s="19"/>
      <c r="L182" s="19"/>
      <c r="M182" s="19"/>
      <c r="N182" s="19"/>
      <c r="O182" s="19"/>
      <c r="P182" s="19"/>
      <c r="Q182" s="116"/>
      <c r="R182" s="19"/>
      <c r="S182" s="19"/>
      <c r="T182" s="19"/>
      <c r="U182" s="19"/>
      <c r="V182" s="19"/>
      <c r="W182" s="19"/>
      <c r="X182" s="19"/>
      <c r="Y182" s="238"/>
      <c r="Z182" s="238"/>
      <c r="AA182" s="238"/>
      <c r="AB182" s="238"/>
      <c r="AC182" s="238"/>
      <c r="AD182" s="238"/>
      <c r="AE182" s="238"/>
    </row>
    <row r="183" spans="1:31" s="226" customFormat="1" ht="18.95" customHeight="1" x14ac:dyDescent="0.3">
      <c r="A183" s="14"/>
      <c r="B183" s="355" t="s">
        <v>1442</v>
      </c>
      <c r="C183" s="356">
        <v>1440.27</v>
      </c>
      <c r="D183" s="356">
        <v>485.45</v>
      </c>
      <c r="E183" s="356">
        <v>1057.45</v>
      </c>
      <c r="F183" s="356">
        <v>868.27</v>
      </c>
      <c r="G183" s="41"/>
      <c r="H183" s="41"/>
      <c r="I183" s="41"/>
      <c r="J183" s="41"/>
      <c r="K183" s="19"/>
      <c r="L183" s="19"/>
      <c r="M183" s="19"/>
      <c r="N183" s="19"/>
      <c r="O183" s="19"/>
      <c r="P183" s="19"/>
      <c r="Q183" s="116"/>
      <c r="R183" s="19"/>
      <c r="S183" s="19"/>
      <c r="T183" s="19"/>
      <c r="U183" s="19"/>
      <c r="V183" s="19"/>
      <c r="W183" s="19"/>
      <c r="X183" s="19"/>
      <c r="Y183" s="238"/>
      <c r="Z183" s="238"/>
      <c r="AA183" s="238"/>
      <c r="AB183" s="238"/>
      <c r="AC183" s="238"/>
      <c r="AD183" s="238"/>
      <c r="AE183" s="238"/>
    </row>
    <row r="184" spans="1:31" s="226" customFormat="1" ht="18.95" customHeight="1" x14ac:dyDescent="0.3">
      <c r="A184" s="14"/>
      <c r="B184" s="355" t="s">
        <v>1443</v>
      </c>
      <c r="C184" s="356">
        <v>1934.89</v>
      </c>
      <c r="D184" s="356">
        <v>436.5</v>
      </c>
      <c r="E184" s="356">
        <v>1934.89</v>
      </c>
      <c r="F184" s="356">
        <v>368.3</v>
      </c>
      <c r="G184" s="41"/>
      <c r="H184" s="41"/>
      <c r="I184" s="41"/>
      <c r="J184" s="41"/>
      <c r="K184" s="19"/>
      <c r="L184" s="19"/>
      <c r="M184" s="19"/>
      <c r="N184" s="19"/>
      <c r="O184" s="19"/>
      <c r="P184" s="19"/>
      <c r="Q184" s="116"/>
      <c r="R184" s="19"/>
      <c r="S184" s="19"/>
      <c r="T184" s="19"/>
      <c r="U184" s="19"/>
      <c r="V184" s="19"/>
      <c r="W184" s="19"/>
      <c r="X184" s="19"/>
      <c r="Y184" s="238"/>
      <c r="Z184" s="238"/>
      <c r="AA184" s="238"/>
      <c r="AB184" s="238"/>
      <c r="AC184" s="238"/>
      <c r="AD184" s="238"/>
      <c r="AE184" s="238"/>
    </row>
    <row r="185" spans="1:31" s="226" customFormat="1" ht="18.95" customHeight="1" x14ac:dyDescent="0.3">
      <c r="A185" s="14"/>
      <c r="B185" s="355" t="s">
        <v>1444</v>
      </c>
      <c r="C185" s="356">
        <v>693.78</v>
      </c>
      <c r="D185" s="356">
        <v>392.18</v>
      </c>
      <c r="E185" s="356">
        <v>650.78</v>
      </c>
      <c r="F185" s="356">
        <v>244.68</v>
      </c>
      <c r="G185" s="41"/>
      <c r="H185" s="41"/>
      <c r="I185" s="41"/>
      <c r="J185" s="41"/>
      <c r="K185" s="19"/>
      <c r="L185" s="19"/>
      <c r="M185" s="19"/>
      <c r="N185" s="19"/>
      <c r="O185" s="19"/>
      <c r="P185" s="19"/>
      <c r="Q185" s="116"/>
      <c r="R185" s="19"/>
      <c r="S185" s="19"/>
      <c r="T185" s="19"/>
      <c r="U185" s="19"/>
      <c r="V185" s="19"/>
      <c r="W185" s="19"/>
      <c r="X185" s="19"/>
      <c r="Y185" s="238"/>
      <c r="Z185" s="238"/>
      <c r="AA185" s="238"/>
      <c r="AB185" s="238"/>
      <c r="AC185" s="238"/>
      <c r="AD185" s="238"/>
      <c r="AE185" s="238"/>
    </row>
    <row r="186" spans="1:31" s="226" customFormat="1" ht="18.95" customHeight="1" x14ac:dyDescent="0.3">
      <c r="A186" s="14"/>
      <c r="B186" s="355" t="s">
        <v>1445</v>
      </c>
      <c r="C186" s="356">
        <v>2025.17</v>
      </c>
      <c r="D186" s="356">
        <v>654.23</v>
      </c>
      <c r="E186" s="356">
        <v>2025.17</v>
      </c>
      <c r="F186" s="356">
        <v>207.65</v>
      </c>
      <c r="G186" s="41"/>
      <c r="H186" s="41"/>
      <c r="I186" s="41"/>
      <c r="J186" s="41"/>
      <c r="K186" s="19"/>
      <c r="L186" s="19"/>
      <c r="M186" s="19"/>
      <c r="N186" s="19"/>
      <c r="O186" s="19"/>
      <c r="P186" s="19"/>
      <c r="Q186" s="116"/>
      <c r="R186" s="19"/>
      <c r="S186" s="19"/>
      <c r="T186" s="19"/>
      <c r="U186" s="19"/>
      <c r="V186" s="19"/>
      <c r="W186" s="19"/>
      <c r="X186" s="19"/>
      <c r="Y186" s="238"/>
      <c r="Z186" s="238"/>
      <c r="AA186" s="238"/>
      <c r="AB186" s="238"/>
      <c r="AC186" s="238"/>
      <c r="AD186" s="238"/>
      <c r="AE186" s="238"/>
    </row>
    <row r="187" spans="1:31" s="226" customFormat="1" ht="18.95" customHeight="1" x14ac:dyDescent="0.3">
      <c r="A187" s="14"/>
      <c r="B187" s="355" t="s">
        <v>1446</v>
      </c>
      <c r="C187" s="356">
        <v>1975.24</v>
      </c>
      <c r="D187" s="356">
        <v>686.34</v>
      </c>
      <c r="E187" s="356">
        <v>1997.8200000000002</v>
      </c>
      <c r="F187" s="356" t="s">
        <v>5</v>
      </c>
      <c r="G187" s="41"/>
      <c r="H187" s="41"/>
      <c r="I187" s="41"/>
      <c r="J187" s="41"/>
      <c r="K187" s="19"/>
      <c r="L187" s="19"/>
      <c r="M187" s="19"/>
      <c r="N187" s="19"/>
      <c r="O187" s="19"/>
      <c r="P187" s="19"/>
      <c r="Q187" s="116"/>
      <c r="R187" s="19"/>
      <c r="S187" s="19"/>
      <c r="T187" s="19"/>
      <c r="U187" s="19"/>
      <c r="V187" s="19"/>
      <c r="W187" s="19"/>
      <c r="X187" s="19"/>
      <c r="Y187" s="238"/>
      <c r="Z187" s="238"/>
      <c r="AA187" s="238"/>
      <c r="AB187" s="238"/>
      <c r="AC187" s="238"/>
      <c r="AD187" s="238"/>
      <c r="AE187" s="238"/>
    </row>
    <row r="188" spans="1:31" s="226" customFormat="1" ht="18.95" customHeight="1" x14ac:dyDescent="0.3">
      <c r="A188" s="14"/>
      <c r="B188" s="355" t="s">
        <v>1447</v>
      </c>
      <c r="C188" s="356">
        <v>969.72</v>
      </c>
      <c r="D188" s="356">
        <v>888.65</v>
      </c>
      <c r="E188" s="356">
        <v>976.72</v>
      </c>
      <c r="F188" s="356">
        <v>107.30000000000001</v>
      </c>
      <c r="G188" s="41"/>
      <c r="H188" s="41"/>
      <c r="I188" s="41"/>
      <c r="J188" s="41"/>
      <c r="K188" s="19"/>
      <c r="L188" s="19"/>
      <c r="M188" s="19"/>
      <c r="N188" s="19"/>
      <c r="O188" s="19"/>
      <c r="P188" s="19"/>
      <c r="Q188" s="116"/>
      <c r="R188" s="19"/>
      <c r="S188" s="19"/>
      <c r="T188" s="19"/>
      <c r="U188" s="19"/>
      <c r="V188" s="19"/>
      <c r="W188" s="19"/>
      <c r="X188" s="19"/>
      <c r="Y188" s="238"/>
      <c r="Z188" s="238"/>
      <c r="AA188" s="238"/>
      <c r="AB188" s="238"/>
      <c r="AC188" s="238"/>
      <c r="AD188" s="238"/>
      <c r="AE188" s="238"/>
    </row>
    <row r="189" spans="1:31" s="226" customFormat="1" ht="18.95" customHeight="1" x14ac:dyDescent="0.3">
      <c r="A189" s="14"/>
      <c r="B189" s="355" t="s">
        <v>1448</v>
      </c>
      <c r="C189" s="356">
        <v>1185.3</v>
      </c>
      <c r="D189" s="356">
        <v>1011.19</v>
      </c>
      <c r="E189" s="356">
        <v>1185.3</v>
      </c>
      <c r="F189" s="356">
        <v>68.44</v>
      </c>
      <c r="G189" s="41"/>
      <c r="H189" s="41"/>
      <c r="I189" s="41"/>
      <c r="J189" s="41"/>
      <c r="K189" s="19"/>
      <c r="L189" s="19"/>
      <c r="M189" s="19"/>
      <c r="N189" s="19"/>
      <c r="O189" s="19"/>
      <c r="P189" s="19"/>
      <c r="Q189" s="116"/>
      <c r="R189" s="19"/>
      <c r="S189" s="19"/>
      <c r="T189" s="19"/>
      <c r="U189" s="19"/>
      <c r="V189" s="19"/>
      <c r="W189" s="19"/>
      <c r="X189" s="19"/>
      <c r="Y189" s="238"/>
      <c r="Z189" s="238"/>
      <c r="AA189" s="238"/>
      <c r="AB189" s="238"/>
      <c r="AC189" s="238"/>
      <c r="AD189" s="238"/>
      <c r="AE189" s="238"/>
    </row>
    <row r="190" spans="1:31" s="226" customFormat="1" ht="18.95" customHeight="1" x14ac:dyDescent="0.3">
      <c r="A190" s="14"/>
      <c r="B190" s="355" t="s">
        <v>1449</v>
      </c>
      <c r="C190" s="356">
        <v>847.06</v>
      </c>
      <c r="D190" s="356">
        <v>424.9</v>
      </c>
      <c r="E190" s="356">
        <v>847.06</v>
      </c>
      <c r="F190" s="356" t="s">
        <v>5</v>
      </c>
      <c r="G190" s="41"/>
      <c r="H190" s="41"/>
      <c r="I190" s="41"/>
      <c r="J190" s="41"/>
      <c r="K190" s="19"/>
      <c r="L190" s="19"/>
      <c r="M190" s="19"/>
      <c r="N190" s="19"/>
      <c r="O190" s="19"/>
      <c r="P190" s="19"/>
      <c r="Q190" s="116"/>
      <c r="R190" s="19"/>
      <c r="S190" s="19"/>
      <c r="T190" s="19"/>
      <c r="U190" s="19"/>
      <c r="V190" s="19"/>
      <c r="W190" s="19"/>
      <c r="X190" s="19"/>
      <c r="Y190" s="238"/>
      <c r="Z190" s="238"/>
      <c r="AA190" s="238"/>
      <c r="AB190" s="238"/>
      <c r="AC190" s="238"/>
      <c r="AD190" s="238"/>
      <c r="AE190" s="238"/>
    </row>
    <row r="191" spans="1:31" s="226" customFormat="1" ht="18.95" customHeight="1" x14ac:dyDescent="0.3">
      <c r="A191" s="14"/>
      <c r="B191" s="355" t="s">
        <v>1450</v>
      </c>
      <c r="C191" s="356">
        <v>1437</v>
      </c>
      <c r="D191" s="356">
        <v>445</v>
      </c>
      <c r="E191" s="356">
        <v>1437</v>
      </c>
      <c r="F191" s="356" t="s">
        <v>5</v>
      </c>
      <c r="G191" s="41"/>
      <c r="H191" s="41"/>
      <c r="I191" s="41"/>
      <c r="J191" s="41"/>
      <c r="K191" s="19"/>
      <c r="L191" s="19"/>
      <c r="M191" s="19"/>
      <c r="N191" s="19"/>
      <c r="O191" s="19"/>
      <c r="P191" s="19"/>
      <c r="Q191" s="116"/>
      <c r="R191" s="19"/>
      <c r="S191" s="19"/>
      <c r="T191" s="19"/>
      <c r="U191" s="19"/>
      <c r="V191" s="19"/>
      <c r="W191" s="19"/>
      <c r="X191" s="19"/>
      <c r="Y191" s="238"/>
      <c r="Z191" s="238"/>
      <c r="AA191" s="238"/>
      <c r="AB191" s="238"/>
      <c r="AC191" s="238"/>
      <c r="AD191" s="238"/>
      <c r="AE191" s="238"/>
    </row>
    <row r="192" spans="1:31" s="226" customFormat="1" ht="18.95" customHeight="1" x14ac:dyDescent="0.3">
      <c r="A192" s="14"/>
      <c r="B192" s="355" t="s">
        <v>1451</v>
      </c>
      <c r="C192" s="356">
        <v>146</v>
      </c>
      <c r="D192" s="356">
        <v>703</v>
      </c>
      <c r="E192" s="356">
        <v>146</v>
      </c>
      <c r="F192" s="356" t="s">
        <v>5</v>
      </c>
      <c r="G192" s="41"/>
      <c r="H192" s="41"/>
      <c r="I192" s="41"/>
      <c r="J192" s="41"/>
      <c r="K192" s="19"/>
      <c r="L192" s="19"/>
      <c r="M192" s="19"/>
      <c r="N192" s="19"/>
      <c r="O192" s="19"/>
      <c r="P192" s="19"/>
      <c r="Q192" s="116"/>
      <c r="R192" s="19"/>
      <c r="S192" s="19"/>
      <c r="T192" s="19"/>
      <c r="U192" s="19"/>
      <c r="V192" s="19"/>
      <c r="W192" s="19"/>
      <c r="X192" s="19"/>
      <c r="Y192" s="238"/>
      <c r="Z192" s="238"/>
      <c r="AA192" s="238"/>
      <c r="AB192" s="238"/>
      <c r="AC192" s="238"/>
      <c r="AD192" s="238"/>
      <c r="AE192" s="238"/>
    </row>
    <row r="193" spans="1:31" s="226" customFormat="1" ht="18.95" customHeight="1" x14ac:dyDescent="0.3">
      <c r="A193" s="14"/>
      <c r="B193" s="355" t="s">
        <v>1452</v>
      </c>
      <c r="C193" s="356">
        <v>1041.2</v>
      </c>
      <c r="D193" s="356">
        <v>8.5</v>
      </c>
      <c r="E193" s="356">
        <v>770.1</v>
      </c>
      <c r="F193" s="356">
        <v>271.10000000000002</v>
      </c>
      <c r="G193" s="41"/>
      <c r="H193" s="41"/>
      <c r="I193" s="41"/>
      <c r="J193" s="41"/>
      <c r="K193" s="19"/>
      <c r="L193" s="19"/>
      <c r="M193" s="19"/>
      <c r="N193" s="19"/>
      <c r="O193" s="19"/>
      <c r="P193" s="19"/>
      <c r="Q193" s="116"/>
      <c r="R193" s="19"/>
      <c r="S193" s="19"/>
      <c r="T193" s="19"/>
      <c r="U193" s="19"/>
      <c r="V193" s="19"/>
      <c r="W193" s="19"/>
      <c r="X193" s="19"/>
      <c r="Y193" s="238"/>
      <c r="Z193" s="238"/>
      <c r="AA193" s="238"/>
      <c r="AB193" s="238"/>
      <c r="AC193" s="238"/>
      <c r="AD193" s="238"/>
      <c r="AE193" s="238"/>
    </row>
    <row r="194" spans="1:31" s="226" customFormat="1" ht="18.95" customHeight="1" x14ac:dyDescent="0.3">
      <c r="A194" s="59"/>
      <c r="B194" s="457" t="s">
        <v>1477</v>
      </c>
      <c r="C194" s="458">
        <f>SUM(C181:C193)</f>
        <v>17302.46</v>
      </c>
      <c r="D194" s="458">
        <f>SUM(D181:D193)</f>
        <v>7671.7099999999991</v>
      </c>
      <c r="E194" s="458">
        <f>SUM(E181:E193)</f>
        <v>16330.619999999997</v>
      </c>
      <c r="F194" s="458">
        <f>SUM(F181:F193)</f>
        <v>2989.9700000000003</v>
      </c>
      <c r="G194" s="55"/>
      <c r="H194" s="55"/>
      <c r="I194" s="55"/>
      <c r="J194" s="55"/>
      <c r="K194" s="19"/>
      <c r="L194" s="19"/>
      <c r="M194" s="19"/>
      <c r="N194" s="19"/>
      <c r="O194" s="19"/>
      <c r="P194" s="19"/>
      <c r="Q194" s="116"/>
      <c r="R194" s="19"/>
      <c r="S194" s="19"/>
      <c r="T194" s="19"/>
      <c r="U194" s="19"/>
      <c r="V194" s="19"/>
      <c r="W194" s="19"/>
      <c r="X194" s="19"/>
      <c r="Y194" s="238"/>
      <c r="Z194" s="238"/>
      <c r="AA194" s="238"/>
      <c r="AB194" s="238"/>
      <c r="AC194" s="238"/>
      <c r="AD194" s="238"/>
      <c r="AE194" s="238"/>
    </row>
    <row r="195" spans="1:31" s="226" customFormat="1" ht="18.95" customHeight="1" x14ac:dyDescent="0.2">
      <c r="A195" s="231" t="s">
        <v>1090</v>
      </c>
      <c r="B195" s="231" t="s">
        <v>1091</v>
      </c>
      <c r="C195" s="636" t="s">
        <v>1059</v>
      </c>
      <c r="D195" s="637"/>
      <c r="E195" s="637"/>
      <c r="F195" s="638"/>
      <c r="G195" s="639" t="s">
        <v>1092</v>
      </c>
      <c r="H195" s="640"/>
      <c r="I195" s="640"/>
      <c r="J195" s="232" t="s">
        <v>1057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238"/>
      <c r="Z195" s="238"/>
      <c r="AA195" s="238"/>
      <c r="AB195" s="238"/>
      <c r="AC195" s="238"/>
      <c r="AD195" s="238"/>
      <c r="AE195" s="238"/>
    </row>
    <row r="196" spans="1:31" s="226" customFormat="1" ht="18.95" customHeight="1" x14ac:dyDescent="0.2">
      <c r="A196" s="233" t="s">
        <v>3</v>
      </c>
      <c r="B196" s="233" t="s">
        <v>19</v>
      </c>
      <c r="C196" s="630" t="s">
        <v>1060</v>
      </c>
      <c r="D196" s="630" t="s">
        <v>1061</v>
      </c>
      <c r="E196" s="630" t="s">
        <v>1062</v>
      </c>
      <c r="F196" s="632" t="s">
        <v>1063</v>
      </c>
      <c r="G196" s="634" t="s">
        <v>24</v>
      </c>
      <c r="H196" s="635"/>
      <c r="I196" s="635"/>
      <c r="J196" s="234" t="s">
        <v>1058</v>
      </c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238"/>
      <c r="Z196" s="238"/>
      <c r="AA196" s="238"/>
      <c r="AB196" s="238"/>
      <c r="AC196" s="238"/>
      <c r="AD196" s="238"/>
      <c r="AE196" s="238"/>
    </row>
    <row r="197" spans="1:31" s="226" customFormat="1" ht="18.95" customHeight="1" x14ac:dyDescent="0.2">
      <c r="A197" s="235"/>
      <c r="B197" s="235" t="s">
        <v>4</v>
      </c>
      <c r="C197" s="631"/>
      <c r="D197" s="631"/>
      <c r="E197" s="631"/>
      <c r="F197" s="633"/>
      <c r="G197" s="474" t="s">
        <v>22</v>
      </c>
      <c r="H197" s="474" t="s">
        <v>13</v>
      </c>
      <c r="I197" s="473" t="s">
        <v>23</v>
      </c>
      <c r="J197" s="236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238"/>
      <c r="Z197" s="238"/>
      <c r="AA197" s="238"/>
      <c r="AB197" s="238"/>
      <c r="AC197" s="238"/>
      <c r="AD197" s="238"/>
      <c r="AE197" s="238"/>
    </row>
    <row r="198" spans="1:31" s="226" customFormat="1" ht="18.95" customHeight="1" x14ac:dyDescent="0.2">
      <c r="A198" s="139" t="s">
        <v>98</v>
      </c>
      <c r="B198" s="12" t="s">
        <v>1292</v>
      </c>
      <c r="C198" s="135"/>
      <c r="D198" s="135"/>
      <c r="E198" s="135"/>
      <c r="F198" s="135"/>
      <c r="G198" s="41"/>
      <c r="H198" s="41"/>
      <c r="I198" s="41"/>
      <c r="J198" s="41"/>
      <c r="K198" s="82"/>
      <c r="L198" s="104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238"/>
      <c r="Z198" s="238"/>
      <c r="AA198" s="238"/>
      <c r="AB198" s="238"/>
      <c r="AC198" s="238"/>
      <c r="AD198" s="238"/>
      <c r="AE198" s="238"/>
    </row>
    <row r="199" spans="1:31" s="226" customFormat="1" ht="18.95" customHeight="1" x14ac:dyDescent="0.2">
      <c r="A199" s="270" t="s">
        <v>395</v>
      </c>
      <c r="B199" s="14" t="s">
        <v>1479</v>
      </c>
      <c r="C199" s="357">
        <v>5</v>
      </c>
      <c r="D199" s="357" t="s">
        <v>5</v>
      </c>
      <c r="E199" s="357" t="s">
        <v>5</v>
      </c>
      <c r="F199" s="358" t="s">
        <v>5</v>
      </c>
      <c r="G199" s="41"/>
      <c r="H199" s="41"/>
      <c r="I199" s="41"/>
      <c r="J199" s="41" t="s">
        <v>1247</v>
      </c>
      <c r="K199" s="82"/>
      <c r="L199" s="104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238"/>
      <c r="Z199" s="238"/>
      <c r="AA199" s="238"/>
      <c r="AB199" s="238"/>
      <c r="AC199" s="238"/>
      <c r="AD199" s="238"/>
      <c r="AE199" s="238"/>
    </row>
    <row r="200" spans="1:31" s="226" customFormat="1" ht="18.95" customHeight="1" x14ac:dyDescent="0.2">
      <c r="A200" s="134"/>
      <c r="B200" s="359" t="s">
        <v>1942</v>
      </c>
      <c r="C200" s="135"/>
      <c r="D200" s="135"/>
      <c r="E200" s="135"/>
      <c r="F200" s="135"/>
      <c r="G200" s="41"/>
      <c r="H200" s="41"/>
      <c r="I200" s="41"/>
      <c r="J200" s="41"/>
      <c r="K200" s="82"/>
      <c r="L200" s="104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238"/>
      <c r="Z200" s="238"/>
      <c r="AA200" s="238"/>
      <c r="AB200" s="238"/>
      <c r="AC200" s="238"/>
      <c r="AD200" s="238"/>
      <c r="AE200" s="238"/>
    </row>
    <row r="201" spans="1:31" s="226" customFormat="1" ht="18.95" customHeight="1" x14ac:dyDescent="0.2">
      <c r="A201" s="136"/>
      <c r="B201" s="18"/>
      <c r="C201" s="137"/>
      <c r="D201" s="137"/>
      <c r="E201" s="137"/>
      <c r="F201" s="137"/>
      <c r="G201" s="55"/>
      <c r="H201" s="55"/>
      <c r="I201" s="55"/>
      <c r="J201" s="55"/>
      <c r="K201" s="82"/>
      <c r="L201" s="104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238"/>
      <c r="Z201" s="238"/>
      <c r="AA201" s="238"/>
      <c r="AB201" s="238"/>
      <c r="AC201" s="238"/>
      <c r="AD201" s="238"/>
      <c r="AE201" s="238"/>
    </row>
    <row r="202" spans="1:31" s="226" customFormat="1" ht="18.95" customHeight="1" x14ac:dyDescent="0.2">
      <c r="A202" s="14" t="s">
        <v>1255</v>
      </c>
      <c r="B202" s="12" t="s">
        <v>1293</v>
      </c>
      <c r="C202" s="135"/>
      <c r="D202" s="135"/>
      <c r="E202" s="135"/>
      <c r="F202" s="135"/>
      <c r="G202" s="41"/>
      <c r="H202" s="41"/>
      <c r="I202" s="41"/>
      <c r="J202" s="41"/>
      <c r="K202" s="82"/>
      <c r="L202" s="104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238"/>
      <c r="Z202" s="238"/>
      <c r="AA202" s="238"/>
      <c r="AB202" s="238"/>
      <c r="AC202" s="238"/>
      <c r="AD202" s="238"/>
      <c r="AE202" s="238"/>
    </row>
    <row r="203" spans="1:31" s="226" customFormat="1" ht="18.95" customHeight="1" x14ac:dyDescent="0.2">
      <c r="A203" s="14" t="s">
        <v>396</v>
      </c>
      <c r="B203" s="12" t="s">
        <v>1480</v>
      </c>
      <c r="C203" s="149"/>
      <c r="D203" s="357"/>
      <c r="E203" s="149"/>
      <c r="F203" s="357"/>
      <c r="G203" s="41"/>
      <c r="H203" s="41"/>
      <c r="I203" s="41"/>
      <c r="J203" s="41"/>
      <c r="K203" s="82"/>
      <c r="L203" s="104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238"/>
      <c r="Z203" s="238"/>
      <c r="AA203" s="238"/>
      <c r="AB203" s="238"/>
      <c r="AC203" s="238"/>
      <c r="AD203" s="238"/>
      <c r="AE203" s="238"/>
    </row>
    <row r="204" spans="1:31" s="226" customFormat="1" ht="18.95" customHeight="1" x14ac:dyDescent="0.2">
      <c r="A204" s="139" t="s">
        <v>98</v>
      </c>
      <c r="B204" s="14" t="s">
        <v>1917</v>
      </c>
      <c r="C204" s="149">
        <v>13</v>
      </c>
      <c r="D204" s="357" t="s">
        <v>5</v>
      </c>
      <c r="E204" s="149">
        <v>13</v>
      </c>
      <c r="F204" s="357" t="s">
        <v>5</v>
      </c>
      <c r="G204" s="41"/>
      <c r="H204" s="41"/>
      <c r="I204" s="41"/>
      <c r="J204" s="41" t="s">
        <v>1247</v>
      </c>
      <c r="K204" s="82"/>
      <c r="L204" s="104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238"/>
      <c r="Z204" s="238"/>
      <c r="AA204" s="238"/>
      <c r="AB204" s="238"/>
      <c r="AC204" s="238"/>
      <c r="AD204" s="238"/>
      <c r="AE204" s="238"/>
    </row>
    <row r="205" spans="1:31" s="226" customFormat="1" ht="18.95" customHeight="1" x14ac:dyDescent="0.2">
      <c r="A205" s="270" t="s">
        <v>397</v>
      </c>
      <c r="B205" s="14"/>
      <c r="C205" s="135"/>
      <c r="D205" s="135"/>
      <c r="E205" s="135"/>
      <c r="F205" s="135"/>
      <c r="G205" s="41"/>
      <c r="H205" s="41"/>
      <c r="I205" s="41"/>
      <c r="J205" s="41"/>
      <c r="K205" s="82"/>
      <c r="L205" s="104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238"/>
      <c r="Z205" s="238"/>
      <c r="AA205" s="238"/>
      <c r="AB205" s="238"/>
      <c r="AC205" s="238"/>
      <c r="AD205" s="238"/>
      <c r="AE205" s="238"/>
    </row>
    <row r="206" spans="1:31" s="226" customFormat="1" ht="18.95" customHeight="1" x14ac:dyDescent="0.2">
      <c r="A206" s="270"/>
      <c r="B206" s="14"/>
      <c r="C206" s="135"/>
      <c r="D206" s="135"/>
      <c r="E206" s="135"/>
      <c r="F206" s="135"/>
      <c r="G206" s="41"/>
      <c r="H206" s="41"/>
      <c r="I206" s="41"/>
      <c r="J206" s="41"/>
      <c r="K206" s="82"/>
      <c r="L206" s="104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238"/>
      <c r="Z206" s="238"/>
      <c r="AA206" s="238"/>
      <c r="AB206" s="238"/>
      <c r="AC206" s="238"/>
      <c r="AD206" s="238"/>
      <c r="AE206" s="238"/>
    </row>
    <row r="207" spans="1:31" s="226" customFormat="1" ht="18.95" customHeight="1" x14ac:dyDescent="0.2">
      <c r="A207" s="270"/>
      <c r="B207" s="14"/>
      <c r="C207" s="135"/>
      <c r="D207" s="135"/>
      <c r="E207" s="135"/>
      <c r="F207" s="135"/>
      <c r="G207" s="41"/>
      <c r="H207" s="41"/>
      <c r="I207" s="41"/>
      <c r="J207" s="41"/>
      <c r="K207" s="82"/>
      <c r="L207" s="104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238"/>
      <c r="Z207" s="238"/>
      <c r="AA207" s="238"/>
      <c r="AB207" s="238"/>
      <c r="AC207" s="238"/>
      <c r="AD207" s="238"/>
      <c r="AE207" s="238"/>
    </row>
    <row r="208" spans="1:31" s="226" customFormat="1" ht="18.95" customHeight="1" x14ac:dyDescent="0.2">
      <c r="A208" s="270"/>
      <c r="B208" s="14"/>
      <c r="C208" s="135"/>
      <c r="D208" s="135"/>
      <c r="E208" s="135"/>
      <c r="F208" s="135"/>
      <c r="G208" s="41"/>
      <c r="H208" s="41"/>
      <c r="I208" s="41"/>
      <c r="J208" s="41"/>
      <c r="K208" s="82"/>
      <c r="L208" s="104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238"/>
      <c r="Z208" s="238"/>
      <c r="AA208" s="238"/>
      <c r="AB208" s="238"/>
      <c r="AC208" s="238"/>
      <c r="AD208" s="238"/>
      <c r="AE208" s="238"/>
    </row>
    <row r="209" spans="1:31" s="226" customFormat="1" ht="18.95" customHeight="1" x14ac:dyDescent="0.2">
      <c r="A209" s="270"/>
      <c r="B209" s="14"/>
      <c r="C209" s="135"/>
      <c r="D209" s="135"/>
      <c r="E209" s="135"/>
      <c r="F209" s="135"/>
      <c r="G209" s="41"/>
      <c r="H209" s="41"/>
      <c r="I209" s="41"/>
      <c r="J209" s="41"/>
      <c r="K209" s="82"/>
      <c r="L209" s="104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238"/>
      <c r="Z209" s="238"/>
      <c r="AA209" s="238"/>
      <c r="AB209" s="238"/>
      <c r="AC209" s="238"/>
      <c r="AD209" s="238"/>
      <c r="AE209" s="238"/>
    </row>
    <row r="210" spans="1:31" s="226" customFormat="1" ht="18.95" customHeight="1" x14ac:dyDescent="0.2">
      <c r="A210" s="270"/>
      <c r="B210" s="14"/>
      <c r="C210" s="135"/>
      <c r="D210" s="135"/>
      <c r="E210" s="135"/>
      <c r="F210" s="135"/>
      <c r="G210" s="41"/>
      <c r="H210" s="41"/>
      <c r="I210" s="41"/>
      <c r="J210" s="41"/>
      <c r="K210" s="82"/>
      <c r="L210" s="104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238"/>
      <c r="Z210" s="238"/>
      <c r="AA210" s="238"/>
      <c r="AB210" s="238"/>
      <c r="AC210" s="238"/>
      <c r="AD210" s="238"/>
      <c r="AE210" s="238"/>
    </row>
    <row r="211" spans="1:31" s="226" customFormat="1" ht="18.95" customHeight="1" x14ac:dyDescent="0.2">
      <c r="A211" s="270"/>
      <c r="B211" s="14"/>
      <c r="C211" s="135"/>
      <c r="D211" s="135"/>
      <c r="E211" s="135"/>
      <c r="F211" s="135"/>
      <c r="G211" s="41"/>
      <c r="H211" s="41"/>
      <c r="I211" s="41"/>
      <c r="J211" s="41"/>
      <c r="K211" s="82"/>
      <c r="L211" s="104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238"/>
      <c r="Z211" s="238"/>
      <c r="AA211" s="238"/>
      <c r="AB211" s="238"/>
      <c r="AC211" s="238"/>
      <c r="AD211" s="238"/>
      <c r="AE211" s="238"/>
    </row>
    <row r="212" spans="1:31" s="226" customFormat="1" ht="18.95" customHeight="1" x14ac:dyDescent="0.2">
      <c r="A212" s="270"/>
      <c r="B212" s="14"/>
      <c r="C212" s="135"/>
      <c r="D212" s="135"/>
      <c r="E212" s="135"/>
      <c r="F212" s="135"/>
      <c r="G212" s="41"/>
      <c r="H212" s="41"/>
      <c r="I212" s="41"/>
      <c r="J212" s="41"/>
      <c r="K212" s="82"/>
      <c r="L212" s="104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238"/>
      <c r="Z212" s="238"/>
      <c r="AA212" s="238"/>
      <c r="AB212" s="238"/>
      <c r="AC212" s="238"/>
      <c r="AD212" s="238"/>
      <c r="AE212" s="238"/>
    </row>
    <row r="213" spans="1:31" s="226" customFormat="1" ht="18.95" customHeight="1" x14ac:dyDescent="0.2">
      <c r="A213" s="270"/>
      <c r="B213" s="14"/>
      <c r="C213" s="135"/>
      <c r="D213" s="135"/>
      <c r="E213" s="135"/>
      <c r="F213" s="135"/>
      <c r="G213" s="41"/>
      <c r="H213" s="41"/>
      <c r="I213" s="41"/>
      <c r="J213" s="41"/>
      <c r="K213" s="82"/>
      <c r="L213" s="104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238"/>
      <c r="Z213" s="238"/>
      <c r="AA213" s="238"/>
      <c r="AB213" s="238"/>
      <c r="AC213" s="238"/>
      <c r="AD213" s="238"/>
      <c r="AE213" s="238"/>
    </row>
    <row r="214" spans="1:31" s="226" customFormat="1" ht="18.95" customHeight="1" x14ac:dyDescent="0.2">
      <c r="A214" s="270"/>
      <c r="B214" s="14"/>
      <c r="C214" s="135"/>
      <c r="D214" s="135"/>
      <c r="E214" s="135"/>
      <c r="F214" s="135"/>
      <c r="G214" s="41"/>
      <c r="H214" s="41"/>
      <c r="I214" s="41"/>
      <c r="J214" s="41"/>
      <c r="K214" s="82"/>
      <c r="L214" s="104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238"/>
      <c r="Z214" s="238"/>
      <c r="AA214" s="238"/>
      <c r="AB214" s="238"/>
      <c r="AC214" s="238"/>
      <c r="AD214" s="238"/>
      <c r="AE214" s="238"/>
    </row>
    <row r="215" spans="1:31" s="226" customFormat="1" ht="18.95" customHeight="1" x14ac:dyDescent="0.2">
      <c r="A215" s="270"/>
      <c r="B215" s="14"/>
      <c r="C215" s="135"/>
      <c r="D215" s="135"/>
      <c r="E215" s="135"/>
      <c r="F215" s="135"/>
      <c r="G215" s="41"/>
      <c r="H215" s="41"/>
      <c r="I215" s="41"/>
      <c r="J215" s="41"/>
      <c r="K215" s="82"/>
      <c r="L215" s="104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238"/>
      <c r="Z215" s="238"/>
      <c r="AA215" s="238"/>
      <c r="AB215" s="238"/>
      <c r="AC215" s="238"/>
      <c r="AD215" s="238"/>
      <c r="AE215" s="238"/>
    </row>
    <row r="216" spans="1:31" s="226" customFormat="1" ht="18.95" customHeight="1" x14ac:dyDescent="0.2">
      <c r="A216" s="270"/>
      <c r="B216" s="14"/>
      <c r="C216" s="135"/>
      <c r="D216" s="135"/>
      <c r="E216" s="135"/>
      <c r="F216" s="135"/>
      <c r="G216" s="41"/>
      <c r="H216" s="41"/>
      <c r="I216" s="41"/>
      <c r="J216" s="41"/>
      <c r="K216" s="82"/>
      <c r="L216" s="104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238"/>
      <c r="Z216" s="238"/>
      <c r="AA216" s="238"/>
      <c r="AB216" s="238"/>
      <c r="AC216" s="238"/>
      <c r="AD216" s="238"/>
      <c r="AE216" s="238"/>
    </row>
    <row r="217" spans="1:31" s="226" customFormat="1" ht="18.95" customHeight="1" x14ac:dyDescent="0.2">
      <c r="A217" s="270"/>
      <c r="B217" s="14"/>
      <c r="C217" s="135"/>
      <c r="D217" s="135"/>
      <c r="E217" s="135"/>
      <c r="F217" s="135"/>
      <c r="G217" s="41"/>
      <c r="H217" s="41"/>
      <c r="I217" s="41"/>
      <c r="J217" s="41"/>
      <c r="K217" s="82"/>
      <c r="L217" s="104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238"/>
      <c r="Z217" s="238"/>
      <c r="AA217" s="238"/>
      <c r="AB217" s="238"/>
      <c r="AC217" s="238"/>
      <c r="AD217" s="238"/>
      <c r="AE217" s="238"/>
    </row>
    <row r="218" spans="1:31" s="226" customFormat="1" ht="18.95" customHeight="1" x14ac:dyDescent="0.2">
      <c r="A218" s="270"/>
      <c r="B218" s="14"/>
      <c r="C218" s="135"/>
      <c r="D218" s="135"/>
      <c r="E218" s="135"/>
      <c r="F218" s="135"/>
      <c r="G218" s="41"/>
      <c r="H218" s="41"/>
      <c r="I218" s="41"/>
      <c r="J218" s="41"/>
      <c r="K218" s="82"/>
      <c r="L218" s="104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238"/>
      <c r="Z218" s="238"/>
      <c r="AA218" s="238"/>
      <c r="AB218" s="238"/>
      <c r="AC218" s="238"/>
      <c r="AD218" s="238"/>
      <c r="AE218" s="238"/>
    </row>
    <row r="219" spans="1:31" s="226" customFormat="1" ht="18.95" customHeight="1" x14ac:dyDescent="0.2">
      <c r="A219" s="270"/>
      <c r="B219" s="14"/>
      <c r="C219" s="135"/>
      <c r="D219" s="135"/>
      <c r="E219" s="135"/>
      <c r="F219" s="135"/>
      <c r="G219" s="41"/>
      <c r="H219" s="41"/>
      <c r="I219" s="41"/>
      <c r="J219" s="41"/>
      <c r="K219" s="82"/>
      <c r="L219" s="104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238"/>
      <c r="Z219" s="238"/>
      <c r="AA219" s="238"/>
      <c r="AB219" s="238"/>
      <c r="AC219" s="238"/>
      <c r="AD219" s="238"/>
      <c r="AE219" s="238"/>
    </row>
    <row r="220" spans="1:31" s="226" customFormat="1" ht="18.95" customHeight="1" x14ac:dyDescent="0.2">
      <c r="A220" s="270"/>
      <c r="B220" s="14"/>
      <c r="C220" s="135"/>
      <c r="D220" s="135"/>
      <c r="E220" s="135"/>
      <c r="F220" s="135"/>
      <c r="G220" s="41"/>
      <c r="H220" s="41"/>
      <c r="I220" s="41"/>
      <c r="J220" s="41"/>
      <c r="K220" s="82"/>
      <c r="L220" s="104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238"/>
      <c r="Z220" s="238"/>
      <c r="AA220" s="238"/>
      <c r="AB220" s="238"/>
      <c r="AC220" s="238"/>
      <c r="AD220" s="238"/>
      <c r="AE220" s="238"/>
    </row>
    <row r="221" spans="1:31" s="226" customFormat="1" ht="18.95" customHeight="1" x14ac:dyDescent="0.2">
      <c r="A221" s="434"/>
      <c r="B221" s="59"/>
      <c r="C221" s="137"/>
      <c r="D221" s="137"/>
      <c r="E221" s="137"/>
      <c r="F221" s="137"/>
      <c r="G221" s="55"/>
      <c r="H221" s="55"/>
      <c r="I221" s="55"/>
      <c r="J221" s="55"/>
      <c r="K221" s="82"/>
      <c r="L221" s="104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238"/>
      <c r="Z221" s="238"/>
      <c r="AA221" s="238"/>
      <c r="AB221" s="238"/>
      <c r="AC221" s="238"/>
      <c r="AD221" s="238"/>
      <c r="AE221" s="238"/>
    </row>
    <row r="222" spans="1:31" s="226" customFormat="1" ht="18.95" customHeight="1" x14ac:dyDescent="0.2">
      <c r="A222" s="231" t="s">
        <v>1090</v>
      </c>
      <c r="B222" s="231" t="s">
        <v>1091</v>
      </c>
      <c r="C222" s="636" t="s">
        <v>1059</v>
      </c>
      <c r="D222" s="637"/>
      <c r="E222" s="637"/>
      <c r="F222" s="638"/>
      <c r="G222" s="639" t="s">
        <v>1092</v>
      </c>
      <c r="H222" s="640"/>
      <c r="I222" s="640"/>
      <c r="J222" s="232" t="s">
        <v>1057</v>
      </c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238"/>
      <c r="Z222" s="238"/>
      <c r="AA222" s="238"/>
      <c r="AB222" s="238"/>
      <c r="AC222" s="238"/>
      <c r="AD222" s="238"/>
      <c r="AE222" s="238"/>
    </row>
    <row r="223" spans="1:31" s="226" customFormat="1" ht="18.95" customHeight="1" x14ac:dyDescent="0.2">
      <c r="A223" s="233" t="s">
        <v>3</v>
      </c>
      <c r="B223" s="233" t="s">
        <v>19</v>
      </c>
      <c r="C223" s="630" t="s">
        <v>1060</v>
      </c>
      <c r="D223" s="630" t="s">
        <v>1061</v>
      </c>
      <c r="E223" s="630" t="s">
        <v>1062</v>
      </c>
      <c r="F223" s="632" t="s">
        <v>1063</v>
      </c>
      <c r="G223" s="634" t="s">
        <v>24</v>
      </c>
      <c r="H223" s="635"/>
      <c r="I223" s="635"/>
      <c r="J223" s="234" t="s">
        <v>1058</v>
      </c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238"/>
      <c r="Z223" s="238"/>
      <c r="AA223" s="238"/>
      <c r="AB223" s="238"/>
      <c r="AC223" s="238"/>
      <c r="AD223" s="238"/>
      <c r="AE223" s="238"/>
    </row>
    <row r="224" spans="1:31" s="226" customFormat="1" ht="18.95" customHeight="1" x14ac:dyDescent="0.2">
      <c r="A224" s="235"/>
      <c r="B224" s="235" t="s">
        <v>4</v>
      </c>
      <c r="C224" s="631"/>
      <c r="D224" s="631"/>
      <c r="E224" s="631"/>
      <c r="F224" s="633"/>
      <c r="G224" s="474" t="s">
        <v>22</v>
      </c>
      <c r="H224" s="474" t="s">
        <v>13</v>
      </c>
      <c r="I224" s="473" t="s">
        <v>23</v>
      </c>
      <c r="J224" s="236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238"/>
      <c r="Z224" s="238"/>
      <c r="AA224" s="238"/>
      <c r="AB224" s="238"/>
      <c r="AC224" s="238"/>
      <c r="AD224" s="238"/>
      <c r="AE224" s="238"/>
    </row>
    <row r="225" spans="1:31" s="226" customFormat="1" ht="18.95" customHeight="1" x14ac:dyDescent="0.2">
      <c r="A225" s="14" t="s">
        <v>1255</v>
      </c>
      <c r="B225" s="12" t="s">
        <v>1294</v>
      </c>
      <c r="C225" s="13"/>
      <c r="D225" s="13"/>
      <c r="E225" s="13"/>
      <c r="F225" s="13"/>
      <c r="G225" s="344"/>
      <c r="H225" s="344"/>
      <c r="I225" s="344"/>
      <c r="J225" s="344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238"/>
      <c r="Z225" s="238"/>
      <c r="AA225" s="238"/>
      <c r="AB225" s="238"/>
      <c r="AC225" s="238"/>
      <c r="AD225" s="238"/>
      <c r="AE225" s="238"/>
    </row>
    <row r="226" spans="1:31" s="226" customFormat="1" ht="18.95" customHeight="1" x14ac:dyDescent="0.2">
      <c r="A226" s="14" t="s">
        <v>396</v>
      </c>
      <c r="B226" s="12" t="s">
        <v>398</v>
      </c>
      <c r="C226" s="12"/>
      <c r="D226" s="12"/>
      <c r="E226" s="12"/>
      <c r="F226" s="12"/>
      <c r="G226" s="344"/>
      <c r="H226" s="344"/>
      <c r="I226" s="344"/>
      <c r="J226" s="344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238"/>
      <c r="Z226" s="238"/>
      <c r="AA226" s="238"/>
      <c r="AB226" s="238"/>
      <c r="AC226" s="238"/>
      <c r="AD226" s="238"/>
      <c r="AE226" s="238"/>
    </row>
    <row r="227" spans="1:31" s="226" customFormat="1" ht="18.95" customHeight="1" x14ac:dyDescent="0.2">
      <c r="A227" s="12"/>
      <c r="B227" s="12" t="s">
        <v>399</v>
      </c>
      <c r="C227" s="12"/>
      <c r="D227" s="12"/>
      <c r="E227" s="12"/>
      <c r="F227" s="12"/>
      <c r="G227" s="344"/>
      <c r="H227" s="344"/>
      <c r="I227" s="344"/>
      <c r="J227" s="344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238"/>
      <c r="Z227" s="238"/>
      <c r="AA227" s="238"/>
      <c r="AB227" s="238"/>
      <c r="AC227" s="238"/>
      <c r="AD227" s="238"/>
      <c r="AE227" s="238"/>
    </row>
    <row r="228" spans="1:31" s="226" customFormat="1" ht="18.95" customHeight="1" x14ac:dyDescent="0.2">
      <c r="A228" s="12"/>
      <c r="B228" s="12" t="s">
        <v>400</v>
      </c>
      <c r="C228" s="12"/>
      <c r="D228" s="12"/>
      <c r="E228" s="12"/>
      <c r="F228" s="12"/>
      <c r="G228" s="344"/>
      <c r="H228" s="344"/>
      <c r="I228" s="344"/>
      <c r="J228" s="344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238"/>
      <c r="Z228" s="238"/>
      <c r="AA228" s="238"/>
      <c r="AB228" s="238"/>
      <c r="AC228" s="238"/>
      <c r="AD228" s="238"/>
      <c r="AE228" s="238"/>
    </row>
    <row r="229" spans="1:31" s="226" customFormat="1" ht="18.95" customHeight="1" x14ac:dyDescent="0.2">
      <c r="A229" s="12"/>
      <c r="B229" s="14" t="s">
        <v>1128</v>
      </c>
      <c r="C229" s="12"/>
      <c r="D229" s="12"/>
      <c r="E229" s="12"/>
      <c r="F229" s="12"/>
      <c r="G229" s="41">
        <v>0.93100000000000005</v>
      </c>
      <c r="H229" s="344"/>
      <c r="I229" s="344"/>
      <c r="J229" s="41" t="s">
        <v>1247</v>
      </c>
      <c r="L229" s="82" t="s">
        <v>401</v>
      </c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238"/>
      <c r="Z229" s="238"/>
      <c r="AA229" s="238"/>
      <c r="AB229" s="238"/>
      <c r="AC229" s="238"/>
      <c r="AD229" s="238"/>
      <c r="AE229" s="238"/>
    </row>
    <row r="230" spans="1:31" s="226" customFormat="1" ht="18.95" customHeight="1" x14ac:dyDescent="0.2">
      <c r="A230" s="12"/>
      <c r="B230" s="12" t="s">
        <v>1440</v>
      </c>
      <c r="C230" s="333">
        <v>60</v>
      </c>
      <c r="D230" s="333">
        <v>65</v>
      </c>
      <c r="E230" s="471" t="s">
        <v>5</v>
      </c>
      <c r="F230" s="471" t="s">
        <v>5</v>
      </c>
      <c r="G230" s="41"/>
      <c r="H230" s="41"/>
      <c r="I230" s="41"/>
      <c r="J230" s="344"/>
      <c r="L230" s="19" t="s">
        <v>402</v>
      </c>
      <c r="M230" s="19"/>
      <c r="N230" s="116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238"/>
      <c r="Z230" s="238"/>
      <c r="AA230" s="238"/>
      <c r="AB230" s="238"/>
      <c r="AC230" s="238"/>
      <c r="AD230" s="238"/>
      <c r="AE230" s="238"/>
    </row>
    <row r="231" spans="1:31" s="226" customFormat="1" ht="18.95" customHeight="1" x14ac:dyDescent="0.2">
      <c r="A231" s="12"/>
      <c r="B231" s="12" t="s">
        <v>1441</v>
      </c>
      <c r="C231" s="333">
        <v>140</v>
      </c>
      <c r="D231" s="333">
        <v>150</v>
      </c>
      <c r="E231" s="471" t="s">
        <v>5</v>
      </c>
      <c r="F231" s="471" t="s">
        <v>5</v>
      </c>
      <c r="G231" s="41"/>
      <c r="H231" s="41"/>
      <c r="I231" s="41"/>
      <c r="J231" s="344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238"/>
      <c r="Z231" s="238"/>
      <c r="AA231" s="238"/>
      <c r="AB231" s="238"/>
      <c r="AC231" s="238"/>
      <c r="AD231" s="238"/>
      <c r="AE231" s="238"/>
    </row>
    <row r="232" spans="1:31" s="226" customFormat="1" ht="18.95" customHeight="1" x14ac:dyDescent="0.2">
      <c r="A232" s="12"/>
      <c r="B232" s="12" t="s">
        <v>1442</v>
      </c>
      <c r="C232" s="333">
        <v>55</v>
      </c>
      <c r="D232" s="333">
        <v>60</v>
      </c>
      <c r="E232" s="471" t="s">
        <v>5</v>
      </c>
      <c r="F232" s="471" t="s">
        <v>5</v>
      </c>
      <c r="G232" s="41"/>
      <c r="H232" s="41"/>
      <c r="I232" s="41"/>
      <c r="J232" s="344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238"/>
      <c r="Z232" s="238"/>
      <c r="AA232" s="238"/>
      <c r="AB232" s="238"/>
      <c r="AC232" s="238"/>
      <c r="AD232" s="238"/>
      <c r="AE232" s="238"/>
    </row>
    <row r="233" spans="1:31" s="226" customFormat="1" ht="18.95" customHeight="1" x14ac:dyDescent="0.2">
      <c r="A233" s="12"/>
      <c r="B233" s="12" t="s">
        <v>1443</v>
      </c>
      <c r="C233" s="472">
        <v>130</v>
      </c>
      <c r="D233" s="333">
        <v>130</v>
      </c>
      <c r="E233" s="471" t="s">
        <v>5</v>
      </c>
      <c r="F233" s="471" t="s">
        <v>5</v>
      </c>
      <c r="G233" s="41"/>
      <c r="H233" s="41"/>
      <c r="I233" s="41"/>
      <c r="J233" s="344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238"/>
      <c r="Z233" s="238"/>
      <c r="AA233" s="238"/>
      <c r="AB233" s="238"/>
      <c r="AC233" s="238"/>
      <c r="AD233" s="238"/>
      <c r="AE233" s="238"/>
    </row>
    <row r="234" spans="1:31" s="226" customFormat="1" ht="18.95" customHeight="1" x14ac:dyDescent="0.2">
      <c r="A234" s="12"/>
      <c r="B234" s="12" t="s">
        <v>1444</v>
      </c>
      <c r="C234" s="472">
        <v>110</v>
      </c>
      <c r="D234" s="333">
        <v>110</v>
      </c>
      <c r="E234" s="471" t="s">
        <v>5</v>
      </c>
      <c r="F234" s="471" t="s">
        <v>5</v>
      </c>
      <c r="G234" s="41"/>
      <c r="H234" s="41"/>
      <c r="I234" s="41"/>
      <c r="J234" s="344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238"/>
      <c r="Z234" s="238"/>
      <c r="AA234" s="238"/>
      <c r="AB234" s="238"/>
      <c r="AC234" s="238"/>
      <c r="AD234" s="238"/>
      <c r="AE234" s="238"/>
    </row>
    <row r="235" spans="1:31" s="226" customFormat="1" ht="18.95" customHeight="1" x14ac:dyDescent="0.2">
      <c r="A235" s="12"/>
      <c r="B235" s="12" t="s">
        <v>1445</v>
      </c>
      <c r="C235" s="472">
        <v>55</v>
      </c>
      <c r="D235" s="333">
        <v>60</v>
      </c>
      <c r="E235" s="471" t="s">
        <v>5</v>
      </c>
      <c r="F235" s="471" t="s">
        <v>5</v>
      </c>
      <c r="G235" s="41"/>
      <c r="H235" s="41"/>
      <c r="I235" s="41"/>
      <c r="J235" s="344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238"/>
      <c r="Z235" s="238"/>
      <c r="AA235" s="238"/>
      <c r="AB235" s="238"/>
      <c r="AC235" s="238"/>
      <c r="AD235" s="238"/>
      <c r="AE235" s="238"/>
    </row>
    <row r="236" spans="1:31" s="226" customFormat="1" ht="18.95" customHeight="1" x14ac:dyDescent="0.2">
      <c r="A236" s="12"/>
      <c r="B236" s="12" t="s">
        <v>1446</v>
      </c>
      <c r="C236" s="472">
        <v>110</v>
      </c>
      <c r="D236" s="333">
        <v>110</v>
      </c>
      <c r="E236" s="471" t="s">
        <v>5</v>
      </c>
      <c r="F236" s="471" t="s">
        <v>5</v>
      </c>
      <c r="G236" s="41"/>
      <c r="H236" s="41"/>
      <c r="I236" s="41"/>
      <c r="J236" s="344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238"/>
      <c r="Z236" s="238"/>
      <c r="AA236" s="238"/>
      <c r="AB236" s="238"/>
      <c r="AC236" s="238"/>
      <c r="AD236" s="238"/>
      <c r="AE236" s="238"/>
    </row>
    <row r="237" spans="1:31" s="226" customFormat="1" ht="18.95" customHeight="1" x14ac:dyDescent="0.2">
      <c r="A237" s="12"/>
      <c r="B237" s="12" t="s">
        <v>1447</v>
      </c>
      <c r="C237" s="472">
        <v>85</v>
      </c>
      <c r="D237" s="333">
        <v>85</v>
      </c>
      <c r="E237" s="471" t="s">
        <v>5</v>
      </c>
      <c r="F237" s="471" t="s">
        <v>5</v>
      </c>
      <c r="G237" s="41"/>
      <c r="H237" s="41"/>
      <c r="I237" s="41"/>
      <c r="J237" s="344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238"/>
      <c r="Z237" s="238"/>
      <c r="AA237" s="238"/>
      <c r="AB237" s="238"/>
      <c r="AC237" s="238"/>
      <c r="AD237" s="238"/>
      <c r="AE237" s="238"/>
    </row>
    <row r="238" spans="1:31" s="226" customFormat="1" ht="18.95" customHeight="1" x14ac:dyDescent="0.2">
      <c r="A238" s="12"/>
      <c r="B238" s="12" t="s">
        <v>1448</v>
      </c>
      <c r="C238" s="472">
        <v>55</v>
      </c>
      <c r="D238" s="333">
        <v>60</v>
      </c>
      <c r="E238" s="471" t="s">
        <v>5</v>
      </c>
      <c r="F238" s="471" t="s">
        <v>5</v>
      </c>
      <c r="G238" s="41"/>
      <c r="H238" s="41"/>
      <c r="I238" s="41"/>
      <c r="J238" s="344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238"/>
      <c r="Z238" s="238"/>
      <c r="AA238" s="238"/>
      <c r="AB238" s="238"/>
      <c r="AC238" s="238"/>
      <c r="AD238" s="238"/>
      <c r="AE238" s="238"/>
    </row>
    <row r="239" spans="1:31" s="226" customFormat="1" ht="18.95" customHeight="1" x14ac:dyDescent="0.2">
      <c r="A239" s="12"/>
      <c r="B239" s="12" t="s">
        <v>1449</v>
      </c>
      <c r="C239" s="472">
        <v>40</v>
      </c>
      <c r="D239" s="333">
        <v>45</v>
      </c>
      <c r="E239" s="471" t="s">
        <v>5</v>
      </c>
      <c r="F239" s="471" t="s">
        <v>5</v>
      </c>
      <c r="G239" s="41"/>
      <c r="H239" s="41"/>
      <c r="I239" s="41"/>
      <c r="J239" s="344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238"/>
      <c r="Z239" s="238"/>
      <c r="AA239" s="238"/>
      <c r="AB239" s="238"/>
      <c r="AC239" s="238"/>
      <c r="AD239" s="238"/>
      <c r="AE239" s="238"/>
    </row>
    <row r="240" spans="1:31" s="226" customFormat="1" ht="18.95" customHeight="1" x14ac:dyDescent="0.2">
      <c r="A240" s="12"/>
      <c r="B240" s="12" t="s">
        <v>1450</v>
      </c>
      <c r="C240" s="472">
        <v>40</v>
      </c>
      <c r="D240" s="333">
        <v>45</v>
      </c>
      <c r="E240" s="471" t="s">
        <v>5</v>
      </c>
      <c r="F240" s="471" t="s">
        <v>5</v>
      </c>
      <c r="G240" s="41"/>
      <c r="H240" s="41"/>
      <c r="I240" s="41"/>
      <c r="J240" s="344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238"/>
      <c r="Z240" s="238"/>
      <c r="AA240" s="238"/>
      <c r="AB240" s="238"/>
      <c r="AC240" s="238"/>
      <c r="AD240" s="238"/>
      <c r="AE240" s="238"/>
    </row>
    <row r="241" spans="1:31" s="226" customFormat="1" ht="18.95" customHeight="1" x14ac:dyDescent="0.2">
      <c r="A241" s="12"/>
      <c r="B241" s="12" t="s">
        <v>1451</v>
      </c>
      <c r="C241" s="472">
        <v>40</v>
      </c>
      <c r="D241" s="333">
        <v>45</v>
      </c>
      <c r="E241" s="471" t="s">
        <v>5</v>
      </c>
      <c r="F241" s="471" t="s">
        <v>5</v>
      </c>
      <c r="G241" s="41"/>
      <c r="H241" s="41"/>
      <c r="I241" s="41"/>
      <c r="J241" s="344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238"/>
      <c r="Z241" s="238"/>
      <c r="AA241" s="238"/>
      <c r="AB241" s="238"/>
      <c r="AC241" s="238"/>
      <c r="AD241" s="238"/>
      <c r="AE241" s="238"/>
    </row>
    <row r="242" spans="1:31" s="229" customFormat="1" ht="18.95" customHeight="1" x14ac:dyDescent="0.2">
      <c r="A242" s="12"/>
      <c r="B242" s="12" t="s">
        <v>1452</v>
      </c>
      <c r="C242" s="472">
        <v>55</v>
      </c>
      <c r="D242" s="333">
        <v>60</v>
      </c>
      <c r="E242" s="471" t="s">
        <v>5</v>
      </c>
      <c r="F242" s="471" t="s">
        <v>5</v>
      </c>
      <c r="G242" s="41"/>
      <c r="H242" s="41"/>
      <c r="I242" s="41"/>
      <c r="J242" s="344"/>
      <c r="K242" s="82"/>
      <c r="L242" s="19" t="s">
        <v>403</v>
      </c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241"/>
      <c r="Z242" s="241"/>
      <c r="AA242" s="241"/>
      <c r="AB242" s="241"/>
      <c r="AC242" s="241"/>
      <c r="AD242" s="241"/>
      <c r="AE242" s="241"/>
    </row>
    <row r="243" spans="1:31" s="229" customFormat="1" ht="18.95" customHeight="1" x14ac:dyDescent="0.2">
      <c r="A243" s="12"/>
      <c r="B243" s="339" t="s">
        <v>1481</v>
      </c>
      <c r="C243" s="333">
        <v>975</v>
      </c>
      <c r="D243" s="333">
        <v>1025</v>
      </c>
      <c r="E243" s="471" t="s">
        <v>5</v>
      </c>
      <c r="F243" s="471" t="s">
        <v>5</v>
      </c>
      <c r="G243" s="41"/>
      <c r="H243" s="41"/>
      <c r="I243" s="41"/>
      <c r="J243" s="344"/>
      <c r="K243" s="82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241"/>
      <c r="Z243" s="241"/>
      <c r="AA243" s="241"/>
      <c r="AB243" s="241"/>
      <c r="AC243" s="241"/>
      <c r="AD243" s="241"/>
      <c r="AE243" s="241"/>
    </row>
    <row r="244" spans="1:31" s="229" customFormat="1" ht="18.95" customHeight="1" x14ac:dyDescent="0.2">
      <c r="A244" s="12"/>
      <c r="B244" s="339"/>
      <c r="C244" s="12"/>
      <c r="D244" s="12"/>
      <c r="E244" s="12"/>
      <c r="F244" s="12"/>
      <c r="G244" s="41"/>
      <c r="H244" s="41"/>
      <c r="I244" s="41"/>
      <c r="J244" s="344"/>
      <c r="K244" s="82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241"/>
      <c r="Z244" s="241"/>
      <c r="AA244" s="241"/>
      <c r="AB244" s="241"/>
      <c r="AC244" s="241"/>
      <c r="AD244" s="241"/>
      <c r="AE244" s="241"/>
    </row>
    <row r="245" spans="1:31" s="226" customFormat="1" ht="18.95" customHeight="1" x14ac:dyDescent="0.2">
      <c r="A245" s="12"/>
      <c r="B245" s="102" t="s">
        <v>1295</v>
      </c>
      <c r="C245" s="13"/>
      <c r="D245" s="13"/>
      <c r="E245" s="13"/>
      <c r="F245" s="13"/>
      <c r="G245" s="41"/>
      <c r="H245" s="41"/>
      <c r="I245" s="41"/>
      <c r="J245" s="41"/>
      <c r="K245" s="19"/>
      <c r="L245" s="19"/>
      <c r="M245" s="104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238"/>
      <c r="Z245" s="238"/>
      <c r="AA245" s="238"/>
      <c r="AB245" s="238"/>
      <c r="AC245" s="238"/>
      <c r="AD245" s="238"/>
      <c r="AE245" s="238"/>
    </row>
    <row r="246" spans="1:31" s="226" customFormat="1" ht="18.95" customHeight="1" x14ac:dyDescent="0.2">
      <c r="A246" s="12"/>
      <c r="B246" s="135" t="s">
        <v>404</v>
      </c>
      <c r="C246" s="135"/>
      <c r="E246" s="135"/>
      <c r="F246" s="135"/>
      <c r="G246" s="41"/>
      <c r="H246" s="41"/>
      <c r="I246" s="41"/>
      <c r="J246" s="41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238"/>
      <c r="Z246" s="238"/>
      <c r="AA246" s="238"/>
      <c r="AB246" s="238"/>
      <c r="AC246" s="238"/>
      <c r="AD246" s="238"/>
      <c r="AE246" s="238"/>
    </row>
    <row r="247" spans="1:31" s="226" customFormat="1" ht="18.95" customHeight="1" x14ac:dyDescent="0.2">
      <c r="A247" s="12"/>
      <c r="B247" s="14" t="s">
        <v>1129</v>
      </c>
      <c r="C247" s="360">
        <v>1</v>
      </c>
      <c r="D247" s="360">
        <v>1</v>
      </c>
      <c r="E247" s="360">
        <v>1</v>
      </c>
      <c r="F247" s="343">
        <v>1</v>
      </c>
      <c r="G247" s="41">
        <v>0.18</v>
      </c>
      <c r="H247" s="41"/>
      <c r="I247" s="41"/>
      <c r="J247" s="41" t="s">
        <v>1247</v>
      </c>
      <c r="K247" s="19"/>
      <c r="L247" s="19"/>
      <c r="M247" s="19" t="s">
        <v>405</v>
      </c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238"/>
      <c r="Z247" s="238"/>
      <c r="AA247" s="238"/>
      <c r="AB247" s="238"/>
      <c r="AC247" s="238"/>
      <c r="AD247" s="238"/>
      <c r="AE247" s="238"/>
    </row>
    <row r="248" spans="1:31" s="226" customFormat="1" ht="18.95" customHeight="1" x14ac:dyDescent="0.2">
      <c r="A248" s="18"/>
      <c r="B248" s="18"/>
      <c r="C248" s="18"/>
      <c r="D248" s="18"/>
      <c r="E248" s="18"/>
      <c r="F248" s="18"/>
      <c r="G248" s="55"/>
      <c r="H248" s="55"/>
      <c r="I248" s="55"/>
      <c r="J248" s="55"/>
      <c r="K248" s="82"/>
      <c r="L248" s="104" t="s">
        <v>406</v>
      </c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238"/>
      <c r="Z248" s="238"/>
      <c r="AA248" s="238"/>
      <c r="AB248" s="238"/>
      <c r="AC248" s="238"/>
      <c r="AD248" s="238"/>
      <c r="AE248" s="238"/>
    </row>
    <row r="249" spans="1:31" s="226" customFormat="1" ht="18.95" customHeight="1" x14ac:dyDescent="0.2">
      <c r="A249" s="231" t="s">
        <v>1090</v>
      </c>
      <c r="B249" s="231" t="s">
        <v>1091</v>
      </c>
      <c r="C249" s="636" t="s">
        <v>1059</v>
      </c>
      <c r="D249" s="637"/>
      <c r="E249" s="637"/>
      <c r="F249" s="638"/>
      <c r="G249" s="639" t="s">
        <v>1092</v>
      </c>
      <c r="H249" s="640"/>
      <c r="I249" s="640"/>
      <c r="J249" s="232" t="s">
        <v>1057</v>
      </c>
      <c r="K249" s="82"/>
      <c r="L249" s="104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238"/>
      <c r="Z249" s="238"/>
      <c r="AA249" s="238"/>
      <c r="AB249" s="238"/>
      <c r="AC249" s="238"/>
      <c r="AD249" s="238"/>
      <c r="AE249" s="238"/>
    </row>
    <row r="250" spans="1:31" s="226" customFormat="1" ht="18.95" customHeight="1" x14ac:dyDescent="0.2">
      <c r="A250" s="233" t="s">
        <v>3</v>
      </c>
      <c r="B250" s="233" t="s">
        <v>19</v>
      </c>
      <c r="C250" s="630" t="s">
        <v>1060</v>
      </c>
      <c r="D250" s="630" t="s">
        <v>1061</v>
      </c>
      <c r="E250" s="630" t="s">
        <v>1062</v>
      </c>
      <c r="F250" s="632" t="s">
        <v>1063</v>
      </c>
      <c r="G250" s="634" t="s">
        <v>24</v>
      </c>
      <c r="H250" s="635"/>
      <c r="I250" s="635"/>
      <c r="J250" s="234" t="s">
        <v>1058</v>
      </c>
      <c r="K250" s="82"/>
      <c r="L250" s="104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238"/>
      <c r="Z250" s="238"/>
      <c r="AA250" s="238"/>
      <c r="AB250" s="238"/>
      <c r="AC250" s="238"/>
      <c r="AD250" s="238"/>
      <c r="AE250" s="238"/>
    </row>
    <row r="251" spans="1:31" s="226" customFormat="1" ht="18.95" customHeight="1" x14ac:dyDescent="0.2">
      <c r="A251" s="235"/>
      <c r="B251" s="235" t="s">
        <v>4</v>
      </c>
      <c r="C251" s="631"/>
      <c r="D251" s="631"/>
      <c r="E251" s="631"/>
      <c r="F251" s="633"/>
      <c r="G251" s="474" t="s">
        <v>22</v>
      </c>
      <c r="H251" s="474" t="s">
        <v>13</v>
      </c>
      <c r="I251" s="473" t="s">
        <v>23</v>
      </c>
      <c r="J251" s="236"/>
      <c r="K251" s="82"/>
      <c r="L251" s="104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238"/>
      <c r="Z251" s="238"/>
      <c r="AA251" s="238"/>
      <c r="AB251" s="238"/>
      <c r="AC251" s="238"/>
      <c r="AD251" s="238"/>
      <c r="AE251" s="238"/>
    </row>
    <row r="252" spans="1:31" s="226" customFormat="1" ht="18.95" customHeight="1" x14ac:dyDescent="0.2">
      <c r="A252" s="14" t="s">
        <v>1255</v>
      </c>
      <c r="B252" s="12" t="s">
        <v>1296</v>
      </c>
      <c r="C252" s="13"/>
      <c r="D252" s="13"/>
      <c r="E252" s="13"/>
      <c r="F252" s="13"/>
      <c r="G252" s="41"/>
      <c r="H252" s="41"/>
      <c r="I252" s="41"/>
      <c r="J252" s="41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238"/>
      <c r="Z252" s="238"/>
      <c r="AA252" s="238"/>
      <c r="AB252" s="238"/>
      <c r="AC252" s="238"/>
      <c r="AD252" s="238"/>
      <c r="AE252" s="238"/>
    </row>
    <row r="253" spans="1:31" s="226" customFormat="1" ht="18.95" customHeight="1" x14ac:dyDescent="0.2">
      <c r="A253" s="14" t="s">
        <v>396</v>
      </c>
      <c r="B253" s="12" t="s">
        <v>1298</v>
      </c>
      <c r="C253" s="13"/>
      <c r="D253" s="13"/>
      <c r="E253" s="13"/>
      <c r="F253" s="13"/>
      <c r="G253" s="41"/>
      <c r="H253" s="41"/>
      <c r="I253" s="41"/>
      <c r="J253" s="41"/>
      <c r="K253" s="82"/>
      <c r="L253" s="19" t="s">
        <v>407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238"/>
      <c r="Z253" s="238"/>
      <c r="AA253" s="238"/>
      <c r="AB253" s="238"/>
      <c r="AC253" s="238"/>
      <c r="AD253" s="238"/>
      <c r="AE253" s="238"/>
    </row>
    <row r="254" spans="1:31" s="226" customFormat="1" ht="18.95" customHeight="1" x14ac:dyDescent="0.2">
      <c r="A254" s="14"/>
      <c r="B254" s="12" t="s">
        <v>1297</v>
      </c>
      <c r="C254" s="12"/>
      <c r="D254" s="12"/>
      <c r="E254" s="12"/>
      <c r="F254" s="12"/>
      <c r="G254" s="41"/>
      <c r="H254" s="41"/>
      <c r="I254" s="41"/>
      <c r="J254" s="41"/>
      <c r="K254" s="82"/>
      <c r="L254" s="19" t="s">
        <v>408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238"/>
      <c r="Z254" s="238"/>
      <c r="AA254" s="238"/>
      <c r="AB254" s="238"/>
      <c r="AC254" s="238"/>
      <c r="AD254" s="238"/>
      <c r="AE254" s="238"/>
    </row>
    <row r="255" spans="1:31" s="226" customFormat="1" ht="18.95" customHeight="1" x14ac:dyDescent="0.2">
      <c r="A255" s="12"/>
      <c r="B255" s="14" t="s">
        <v>1130</v>
      </c>
      <c r="C255" s="12"/>
      <c r="D255" s="12"/>
      <c r="E255" s="12"/>
      <c r="F255" s="12"/>
      <c r="G255" s="41">
        <v>0.89900000000000002</v>
      </c>
      <c r="H255" s="41"/>
      <c r="I255" s="41"/>
      <c r="J255" s="41" t="s">
        <v>1254</v>
      </c>
      <c r="K255" s="82"/>
      <c r="L255" s="19" t="s">
        <v>409</v>
      </c>
      <c r="M255" s="19"/>
      <c r="N255" s="147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238"/>
      <c r="Z255" s="238"/>
      <c r="AA255" s="238"/>
      <c r="AB255" s="238"/>
      <c r="AC255" s="238"/>
      <c r="AD255" s="238"/>
      <c r="AE255" s="238"/>
    </row>
    <row r="256" spans="1:31" s="226" customFormat="1" ht="18.95" customHeight="1" x14ac:dyDescent="0.2">
      <c r="A256" s="339"/>
      <c r="B256" s="12" t="s">
        <v>1440</v>
      </c>
      <c r="C256" s="87">
        <v>63</v>
      </c>
      <c r="D256" s="87">
        <v>53</v>
      </c>
      <c r="E256" s="87">
        <v>32</v>
      </c>
      <c r="F256" s="87" t="s">
        <v>5</v>
      </c>
      <c r="G256" s="41"/>
      <c r="H256" s="41"/>
      <c r="I256" s="41"/>
      <c r="J256" s="41"/>
      <c r="K256" s="11"/>
      <c r="L256" s="19" t="s">
        <v>410</v>
      </c>
      <c r="M256" s="19"/>
      <c r="N256" s="147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238"/>
      <c r="Z256" s="238"/>
      <c r="AA256" s="238"/>
      <c r="AB256" s="238"/>
      <c r="AC256" s="238"/>
      <c r="AD256" s="238"/>
      <c r="AE256" s="238"/>
    </row>
    <row r="257" spans="1:31" s="226" customFormat="1" ht="18.95" customHeight="1" x14ac:dyDescent="0.2">
      <c r="A257" s="339"/>
      <c r="B257" s="12" t="s">
        <v>1441</v>
      </c>
      <c r="C257" s="87">
        <v>401</v>
      </c>
      <c r="D257" s="87">
        <v>368</v>
      </c>
      <c r="E257" s="87">
        <v>143</v>
      </c>
      <c r="F257" s="87" t="s">
        <v>5</v>
      </c>
      <c r="G257" s="41"/>
      <c r="H257" s="41"/>
      <c r="I257" s="41"/>
      <c r="J257" s="41"/>
      <c r="K257" s="11"/>
      <c r="L257" s="19"/>
      <c r="M257" s="19"/>
      <c r="N257" s="147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238"/>
      <c r="Z257" s="238"/>
      <c r="AA257" s="238"/>
      <c r="AB257" s="238"/>
      <c r="AC257" s="238"/>
      <c r="AD257" s="238"/>
      <c r="AE257" s="238"/>
    </row>
    <row r="258" spans="1:31" s="226" customFormat="1" ht="18.95" customHeight="1" x14ac:dyDescent="0.2">
      <c r="A258" s="339"/>
      <c r="B258" s="12" t="s">
        <v>1442</v>
      </c>
      <c r="C258" s="87">
        <v>318</v>
      </c>
      <c r="D258" s="87">
        <v>312</v>
      </c>
      <c r="E258" s="87">
        <v>312</v>
      </c>
      <c r="F258" s="87" t="s">
        <v>5</v>
      </c>
      <c r="G258" s="41"/>
      <c r="H258" s="41"/>
      <c r="I258" s="41"/>
      <c r="J258" s="41"/>
      <c r="K258" s="11"/>
      <c r="L258" s="19"/>
      <c r="M258" s="19"/>
      <c r="N258" s="147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238"/>
      <c r="Z258" s="238"/>
      <c r="AA258" s="238"/>
      <c r="AB258" s="238"/>
      <c r="AC258" s="238"/>
      <c r="AD258" s="238"/>
      <c r="AE258" s="238"/>
    </row>
    <row r="259" spans="1:31" s="226" customFormat="1" ht="18.95" customHeight="1" x14ac:dyDescent="0.2">
      <c r="A259" s="339"/>
      <c r="B259" s="12" t="s">
        <v>1443</v>
      </c>
      <c r="C259" s="87">
        <v>239</v>
      </c>
      <c r="D259" s="87">
        <v>238</v>
      </c>
      <c r="E259" s="87">
        <v>138</v>
      </c>
      <c r="F259" s="87" t="s">
        <v>5</v>
      </c>
      <c r="G259" s="41"/>
      <c r="H259" s="41"/>
      <c r="I259" s="41"/>
      <c r="J259" s="41"/>
      <c r="K259" s="11"/>
      <c r="L259" s="19"/>
      <c r="M259" s="19"/>
      <c r="N259" s="147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238"/>
      <c r="Z259" s="238"/>
      <c r="AA259" s="238"/>
      <c r="AB259" s="238"/>
      <c r="AC259" s="238"/>
      <c r="AD259" s="238"/>
      <c r="AE259" s="238"/>
    </row>
    <row r="260" spans="1:31" s="226" customFormat="1" ht="18.95" customHeight="1" x14ac:dyDescent="0.2">
      <c r="A260" s="339"/>
      <c r="B260" s="12" t="s">
        <v>1444</v>
      </c>
      <c r="C260" s="87">
        <v>118</v>
      </c>
      <c r="D260" s="87">
        <v>112</v>
      </c>
      <c r="E260" s="87">
        <v>44</v>
      </c>
      <c r="F260" s="87" t="s">
        <v>5</v>
      </c>
      <c r="G260" s="41"/>
      <c r="H260" s="41"/>
      <c r="I260" s="41"/>
      <c r="J260" s="41"/>
      <c r="K260" s="11"/>
      <c r="L260" s="19"/>
      <c r="M260" s="19"/>
      <c r="N260" s="147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238"/>
      <c r="Z260" s="238"/>
      <c r="AA260" s="238"/>
      <c r="AB260" s="238"/>
      <c r="AC260" s="238"/>
      <c r="AD260" s="238"/>
      <c r="AE260" s="238"/>
    </row>
    <row r="261" spans="1:31" s="226" customFormat="1" ht="18.95" customHeight="1" x14ac:dyDescent="0.2">
      <c r="A261" s="339"/>
      <c r="B261" s="12" t="s">
        <v>1445</v>
      </c>
      <c r="C261" s="87">
        <v>135</v>
      </c>
      <c r="D261" s="87">
        <v>170</v>
      </c>
      <c r="E261" s="87">
        <v>171</v>
      </c>
      <c r="F261" s="87" t="s">
        <v>5</v>
      </c>
      <c r="G261" s="41"/>
      <c r="H261" s="41"/>
      <c r="I261" s="41"/>
      <c r="J261" s="41"/>
      <c r="K261" s="11"/>
      <c r="L261" s="19"/>
      <c r="M261" s="19"/>
      <c r="N261" s="147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238"/>
      <c r="Z261" s="238"/>
      <c r="AA261" s="238"/>
      <c r="AB261" s="238"/>
      <c r="AC261" s="238"/>
      <c r="AD261" s="238"/>
      <c r="AE261" s="238"/>
    </row>
    <row r="262" spans="1:31" s="226" customFormat="1" ht="18.95" customHeight="1" x14ac:dyDescent="0.2">
      <c r="A262" s="339"/>
      <c r="B262" s="12" t="s">
        <v>1446</v>
      </c>
      <c r="C262" s="87">
        <v>118</v>
      </c>
      <c r="D262" s="87">
        <v>279</v>
      </c>
      <c r="E262" s="87">
        <v>213</v>
      </c>
      <c r="F262" s="87" t="s">
        <v>5</v>
      </c>
      <c r="G262" s="41"/>
      <c r="H262" s="41"/>
      <c r="I262" s="41"/>
      <c r="J262" s="41"/>
      <c r="K262" s="11"/>
      <c r="L262" s="19"/>
      <c r="M262" s="19"/>
      <c r="N262" s="147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238"/>
      <c r="Z262" s="238"/>
      <c r="AA262" s="238"/>
      <c r="AB262" s="238"/>
      <c r="AC262" s="238"/>
      <c r="AD262" s="238"/>
      <c r="AE262" s="238"/>
    </row>
    <row r="263" spans="1:31" s="226" customFormat="1" ht="18.95" customHeight="1" x14ac:dyDescent="0.2">
      <c r="A263" s="339"/>
      <c r="B263" s="12" t="s">
        <v>1447</v>
      </c>
      <c r="C263" s="87">
        <v>220</v>
      </c>
      <c r="D263" s="87">
        <v>92</v>
      </c>
      <c r="E263" s="87" t="s">
        <v>5</v>
      </c>
      <c r="F263" s="87" t="s">
        <v>5</v>
      </c>
      <c r="G263" s="41"/>
      <c r="H263" s="41"/>
      <c r="I263" s="41"/>
      <c r="J263" s="41"/>
      <c r="K263" s="11"/>
      <c r="L263" s="19"/>
      <c r="M263" s="19"/>
      <c r="N263" s="147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238"/>
      <c r="Z263" s="238"/>
      <c r="AA263" s="238"/>
      <c r="AB263" s="238"/>
      <c r="AC263" s="238"/>
      <c r="AD263" s="238"/>
      <c r="AE263" s="238"/>
    </row>
    <row r="264" spans="1:31" s="226" customFormat="1" ht="18.95" customHeight="1" x14ac:dyDescent="0.2">
      <c r="A264" s="339"/>
      <c r="B264" s="12" t="s">
        <v>1448</v>
      </c>
      <c r="C264" s="87">
        <v>99</v>
      </c>
      <c r="D264" s="87">
        <v>99</v>
      </c>
      <c r="E264" s="87">
        <v>46</v>
      </c>
      <c r="F264" s="87" t="s">
        <v>5</v>
      </c>
      <c r="G264" s="41"/>
      <c r="H264" s="41"/>
      <c r="I264" s="41"/>
      <c r="J264" s="41"/>
      <c r="K264" s="11"/>
      <c r="L264" s="19"/>
      <c r="M264" s="19"/>
      <c r="N264" s="147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238"/>
      <c r="Z264" s="238"/>
      <c r="AA264" s="238"/>
      <c r="AB264" s="238"/>
      <c r="AC264" s="238"/>
      <c r="AD264" s="238"/>
      <c r="AE264" s="238"/>
    </row>
    <row r="265" spans="1:31" s="226" customFormat="1" ht="18.95" customHeight="1" x14ac:dyDescent="0.2">
      <c r="A265" s="339"/>
      <c r="B265" s="12" t="s">
        <v>1449</v>
      </c>
      <c r="C265" s="87">
        <v>212</v>
      </c>
      <c r="D265" s="87">
        <v>123</v>
      </c>
      <c r="E265" s="87">
        <v>26</v>
      </c>
      <c r="F265" s="87" t="s">
        <v>5</v>
      </c>
      <c r="G265" s="41"/>
      <c r="H265" s="41"/>
      <c r="I265" s="41"/>
      <c r="J265" s="41"/>
      <c r="K265" s="11"/>
      <c r="L265" s="19"/>
      <c r="M265" s="19"/>
      <c r="N265" s="147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238"/>
      <c r="Z265" s="238"/>
      <c r="AA265" s="238"/>
      <c r="AB265" s="238"/>
      <c r="AC265" s="238"/>
      <c r="AD265" s="238"/>
      <c r="AE265" s="238"/>
    </row>
    <row r="266" spans="1:31" s="226" customFormat="1" ht="18.95" customHeight="1" x14ac:dyDescent="0.2">
      <c r="A266" s="339"/>
      <c r="B266" s="12" t="s">
        <v>1450</v>
      </c>
      <c r="C266" s="87">
        <v>180</v>
      </c>
      <c r="D266" s="87">
        <v>180</v>
      </c>
      <c r="E266" s="87">
        <v>88</v>
      </c>
      <c r="F266" s="87" t="s">
        <v>5</v>
      </c>
      <c r="G266" s="41"/>
      <c r="H266" s="41"/>
      <c r="I266" s="41"/>
      <c r="J266" s="41"/>
      <c r="K266" s="11"/>
      <c r="L266" s="19"/>
      <c r="M266" s="19"/>
      <c r="N266" s="147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238"/>
      <c r="Z266" s="238"/>
      <c r="AA266" s="238"/>
      <c r="AB266" s="238"/>
      <c r="AC266" s="238"/>
      <c r="AD266" s="238"/>
      <c r="AE266" s="238"/>
    </row>
    <row r="267" spans="1:31" s="226" customFormat="1" ht="18.95" customHeight="1" x14ac:dyDescent="0.2">
      <c r="A267" s="339"/>
      <c r="B267" s="12" t="s">
        <v>1451</v>
      </c>
      <c r="C267" s="87">
        <v>102</v>
      </c>
      <c r="D267" s="87">
        <v>100</v>
      </c>
      <c r="E267" s="87" t="s">
        <v>5</v>
      </c>
      <c r="F267" s="87" t="s">
        <v>5</v>
      </c>
      <c r="G267" s="41"/>
      <c r="H267" s="41"/>
      <c r="I267" s="41"/>
      <c r="J267" s="41"/>
      <c r="K267" s="11"/>
      <c r="L267" s="19"/>
      <c r="M267" s="19"/>
      <c r="N267" s="147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238"/>
      <c r="Z267" s="238"/>
      <c r="AA267" s="238"/>
      <c r="AB267" s="238"/>
      <c r="AC267" s="238"/>
      <c r="AD267" s="238"/>
      <c r="AE267" s="238"/>
    </row>
    <row r="268" spans="1:31" s="226" customFormat="1" ht="18.95" customHeight="1" x14ac:dyDescent="0.2">
      <c r="A268" s="339"/>
      <c r="B268" s="12" t="s">
        <v>1452</v>
      </c>
      <c r="C268" s="87">
        <v>45</v>
      </c>
      <c r="D268" s="87">
        <v>156</v>
      </c>
      <c r="E268" s="87">
        <v>155</v>
      </c>
      <c r="F268" s="87" t="s">
        <v>5</v>
      </c>
      <c r="G268" s="41"/>
      <c r="H268" s="41"/>
      <c r="I268" s="41"/>
      <c r="J268" s="41"/>
      <c r="K268" s="11"/>
      <c r="L268" s="19"/>
      <c r="M268" s="19"/>
      <c r="N268" s="147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238"/>
      <c r="Z268" s="238"/>
      <c r="AA268" s="238"/>
      <c r="AB268" s="238"/>
      <c r="AC268" s="238"/>
      <c r="AD268" s="238"/>
      <c r="AE268" s="238"/>
    </row>
    <row r="269" spans="1:31" s="226" customFormat="1" ht="18.95" customHeight="1" x14ac:dyDescent="0.2">
      <c r="A269" s="12"/>
      <c r="B269" s="13" t="s">
        <v>1453</v>
      </c>
      <c r="C269" s="333">
        <f>SUM(C256:C268)</f>
        <v>2250</v>
      </c>
      <c r="D269" s="333">
        <f>SUM(D256:D268)</f>
        <v>2282</v>
      </c>
      <c r="E269" s="333">
        <f>SUM(E256:E268)</f>
        <v>1368</v>
      </c>
      <c r="F269" s="87" t="s">
        <v>5</v>
      </c>
      <c r="G269" s="41"/>
      <c r="H269" s="41"/>
      <c r="I269" s="41"/>
      <c r="J269" s="41"/>
      <c r="K269" s="11"/>
      <c r="L269" s="19" t="s">
        <v>411</v>
      </c>
      <c r="M269" s="19"/>
      <c r="N269" s="147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238"/>
      <c r="Z269" s="238"/>
      <c r="AA269" s="238"/>
      <c r="AB269" s="238"/>
      <c r="AC269" s="238"/>
      <c r="AD269" s="238"/>
      <c r="AE269" s="238"/>
    </row>
    <row r="270" spans="1:31" s="226" customFormat="1" ht="18.95" customHeight="1" x14ac:dyDescent="0.2">
      <c r="A270" s="12"/>
      <c r="B270" s="12"/>
      <c r="C270" s="135"/>
      <c r="D270" s="135"/>
      <c r="E270" s="135"/>
      <c r="F270" s="135"/>
      <c r="G270" s="388"/>
      <c r="H270" s="41"/>
      <c r="I270" s="41"/>
      <c r="J270" s="41"/>
      <c r="K270" s="19"/>
      <c r="L270" s="19"/>
      <c r="M270" s="20"/>
      <c r="N270" s="20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238"/>
      <c r="Z270" s="238"/>
      <c r="AA270" s="238"/>
      <c r="AB270" s="238"/>
      <c r="AC270" s="238"/>
      <c r="AD270" s="238"/>
      <c r="AE270" s="238"/>
    </row>
    <row r="271" spans="1:31" s="226" customFormat="1" ht="18.95" customHeight="1" x14ac:dyDescent="0.2">
      <c r="A271" s="12"/>
      <c r="B271" s="12"/>
      <c r="C271" s="135"/>
      <c r="D271" s="135"/>
      <c r="E271" s="135"/>
      <c r="F271" s="135"/>
      <c r="G271" s="41"/>
      <c r="H271" s="41"/>
      <c r="I271" s="41"/>
      <c r="J271" s="41"/>
      <c r="K271" s="19"/>
      <c r="L271" s="19"/>
      <c r="M271" s="20"/>
      <c r="N271" s="20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238"/>
      <c r="Z271" s="238"/>
      <c r="AA271" s="238"/>
      <c r="AB271" s="238"/>
      <c r="AC271" s="238"/>
      <c r="AD271" s="238"/>
      <c r="AE271" s="238"/>
    </row>
    <row r="272" spans="1:31" s="226" customFormat="1" ht="18.95" customHeight="1" x14ac:dyDescent="0.2">
      <c r="A272" s="12"/>
      <c r="B272" s="12"/>
      <c r="C272" s="135"/>
      <c r="D272" s="135"/>
      <c r="E272" s="135"/>
      <c r="F272" s="135"/>
      <c r="G272" s="41"/>
      <c r="H272" s="41"/>
      <c r="I272" s="41"/>
      <c r="J272" s="41"/>
      <c r="K272" s="19"/>
      <c r="L272" s="19"/>
      <c r="M272" s="20"/>
      <c r="N272" s="20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238"/>
      <c r="Z272" s="238"/>
      <c r="AA272" s="238"/>
      <c r="AB272" s="238"/>
      <c r="AC272" s="238"/>
      <c r="AD272" s="238"/>
      <c r="AE272" s="238"/>
    </row>
    <row r="273" spans="1:31" s="226" customFormat="1" ht="18.95" customHeight="1" x14ac:dyDescent="0.2">
      <c r="A273" s="12"/>
      <c r="B273" s="12"/>
      <c r="C273" s="135"/>
      <c r="D273" s="135"/>
      <c r="E273" s="135"/>
      <c r="F273" s="135"/>
      <c r="G273" s="41"/>
      <c r="H273" s="41"/>
      <c r="I273" s="41"/>
      <c r="J273" s="41"/>
      <c r="K273" s="19"/>
      <c r="L273" s="19"/>
      <c r="M273" s="20"/>
      <c r="N273" s="20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238"/>
      <c r="Z273" s="238"/>
      <c r="AA273" s="238"/>
      <c r="AB273" s="238"/>
      <c r="AC273" s="238"/>
      <c r="AD273" s="238"/>
      <c r="AE273" s="238"/>
    </row>
    <row r="274" spans="1:31" s="226" customFormat="1" ht="18.95" customHeight="1" x14ac:dyDescent="0.2">
      <c r="A274" s="12"/>
      <c r="B274" s="12"/>
      <c r="C274" s="135"/>
      <c r="D274" s="135"/>
      <c r="E274" s="135"/>
      <c r="F274" s="135"/>
      <c r="G274" s="41"/>
      <c r="H274" s="41"/>
      <c r="I274" s="41"/>
      <c r="J274" s="41"/>
      <c r="K274" s="19"/>
      <c r="L274" s="19"/>
      <c r="M274" s="20"/>
      <c r="N274" s="20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238"/>
      <c r="Z274" s="238"/>
      <c r="AA274" s="238"/>
      <c r="AB274" s="238"/>
      <c r="AC274" s="238"/>
      <c r="AD274" s="238"/>
      <c r="AE274" s="238"/>
    </row>
    <row r="275" spans="1:31" s="226" customFormat="1" ht="18.95" customHeight="1" x14ac:dyDescent="0.2">
      <c r="A275" s="18"/>
      <c r="B275" s="18"/>
      <c r="C275" s="137"/>
      <c r="D275" s="137"/>
      <c r="E275" s="137"/>
      <c r="F275" s="137"/>
      <c r="G275" s="55"/>
      <c r="H275" s="55"/>
      <c r="I275" s="55"/>
      <c r="J275" s="55"/>
      <c r="K275" s="19"/>
      <c r="L275" s="19"/>
      <c r="M275" s="20"/>
      <c r="N275" s="20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238"/>
      <c r="Z275" s="238"/>
      <c r="AA275" s="238"/>
      <c r="AB275" s="238"/>
      <c r="AC275" s="238"/>
      <c r="AD275" s="238"/>
      <c r="AE275" s="238"/>
    </row>
    <row r="276" spans="1:31" s="229" customFormat="1" ht="18.95" customHeight="1" x14ac:dyDescent="0.2">
      <c r="A276" s="231" t="s">
        <v>1090</v>
      </c>
      <c r="B276" s="231" t="s">
        <v>1091</v>
      </c>
      <c r="C276" s="636" t="s">
        <v>1059</v>
      </c>
      <c r="D276" s="637"/>
      <c r="E276" s="637"/>
      <c r="F276" s="638"/>
      <c r="G276" s="639" t="s">
        <v>1092</v>
      </c>
      <c r="H276" s="640"/>
      <c r="I276" s="640"/>
      <c r="J276" s="232" t="s">
        <v>1057</v>
      </c>
      <c r="K276" s="82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241"/>
      <c r="Z276" s="241"/>
      <c r="AA276" s="241"/>
      <c r="AB276" s="241"/>
      <c r="AC276" s="241"/>
      <c r="AD276" s="241"/>
      <c r="AE276" s="241"/>
    </row>
    <row r="277" spans="1:31" s="229" customFormat="1" ht="18.95" customHeight="1" x14ac:dyDescent="0.2">
      <c r="A277" s="233" t="s">
        <v>3</v>
      </c>
      <c r="B277" s="233" t="s">
        <v>19</v>
      </c>
      <c r="C277" s="630" t="s">
        <v>1060</v>
      </c>
      <c r="D277" s="630" t="s">
        <v>1061</v>
      </c>
      <c r="E277" s="630" t="s">
        <v>1062</v>
      </c>
      <c r="F277" s="632" t="s">
        <v>1063</v>
      </c>
      <c r="G277" s="634" t="s">
        <v>24</v>
      </c>
      <c r="H277" s="635"/>
      <c r="I277" s="635"/>
      <c r="J277" s="234" t="s">
        <v>1058</v>
      </c>
      <c r="K277" s="82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241"/>
      <c r="Z277" s="241"/>
      <c r="AA277" s="241"/>
      <c r="AB277" s="241"/>
      <c r="AC277" s="241"/>
      <c r="AD277" s="241"/>
      <c r="AE277" s="241"/>
    </row>
    <row r="278" spans="1:31" s="229" customFormat="1" ht="18.95" customHeight="1" x14ac:dyDescent="0.2">
      <c r="A278" s="235"/>
      <c r="B278" s="235" t="s">
        <v>4</v>
      </c>
      <c r="C278" s="631"/>
      <c r="D278" s="631"/>
      <c r="E278" s="631"/>
      <c r="F278" s="633"/>
      <c r="G278" s="474" t="s">
        <v>22</v>
      </c>
      <c r="H278" s="474" t="s">
        <v>13</v>
      </c>
      <c r="I278" s="473" t="s">
        <v>23</v>
      </c>
      <c r="J278" s="236"/>
      <c r="K278" s="82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241"/>
      <c r="Z278" s="241"/>
      <c r="AA278" s="241"/>
      <c r="AB278" s="241"/>
      <c r="AC278" s="241"/>
      <c r="AD278" s="241"/>
      <c r="AE278" s="241"/>
    </row>
    <row r="279" spans="1:31" s="226" customFormat="1" ht="18.95" customHeight="1" x14ac:dyDescent="0.2">
      <c r="A279" s="14"/>
      <c r="B279" s="12" t="s">
        <v>1299</v>
      </c>
      <c r="C279" s="13"/>
      <c r="D279" s="13"/>
      <c r="E279" s="13"/>
      <c r="F279" s="13"/>
      <c r="G279" s="41"/>
      <c r="H279" s="41"/>
      <c r="I279" s="41"/>
      <c r="J279" s="41"/>
      <c r="L279" s="19" t="s">
        <v>413</v>
      </c>
      <c r="M279" s="271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238"/>
      <c r="Z279" s="238"/>
      <c r="AA279" s="238"/>
      <c r="AB279" s="238"/>
      <c r="AC279" s="238"/>
      <c r="AD279" s="238"/>
      <c r="AE279" s="238"/>
    </row>
    <row r="280" spans="1:31" s="226" customFormat="1" ht="18.95" customHeight="1" x14ac:dyDescent="0.2">
      <c r="A280" s="14"/>
      <c r="B280" s="14" t="s">
        <v>1454</v>
      </c>
      <c r="C280" s="12"/>
      <c r="D280" s="12"/>
      <c r="E280" s="12"/>
      <c r="F280" s="12"/>
      <c r="G280" s="41">
        <v>4.4569999999999999</v>
      </c>
      <c r="H280" s="41"/>
      <c r="I280" s="41"/>
      <c r="J280" s="41" t="s">
        <v>1254</v>
      </c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238"/>
      <c r="Z280" s="238"/>
      <c r="AA280" s="238"/>
      <c r="AB280" s="238"/>
      <c r="AC280" s="238"/>
      <c r="AD280" s="238"/>
      <c r="AE280" s="238"/>
    </row>
    <row r="281" spans="1:31" s="226" customFormat="1" ht="18.95" customHeight="1" x14ac:dyDescent="0.2">
      <c r="A281" s="14"/>
      <c r="B281" s="12" t="s">
        <v>1440</v>
      </c>
      <c r="C281" s="87">
        <v>33</v>
      </c>
      <c r="D281" s="87">
        <v>83</v>
      </c>
      <c r="E281" s="87">
        <v>32</v>
      </c>
      <c r="F281" s="87" t="s">
        <v>5</v>
      </c>
      <c r="G281" s="41"/>
      <c r="H281" s="41"/>
      <c r="I281" s="41"/>
      <c r="J281" s="41"/>
      <c r="K281" s="82"/>
      <c r="L281" s="272" t="s">
        <v>415</v>
      </c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238"/>
      <c r="Z281" s="238"/>
      <c r="AA281" s="238"/>
      <c r="AB281" s="238"/>
      <c r="AC281" s="238"/>
      <c r="AD281" s="238"/>
      <c r="AE281" s="238"/>
    </row>
    <row r="282" spans="1:31" s="226" customFormat="1" ht="18.95" customHeight="1" x14ac:dyDescent="0.2">
      <c r="A282" s="12"/>
      <c r="B282" s="12" t="s">
        <v>1441</v>
      </c>
      <c r="C282" s="334">
        <v>462</v>
      </c>
      <c r="D282" s="334">
        <v>405</v>
      </c>
      <c r="E282" s="334">
        <v>45</v>
      </c>
      <c r="F282" s="334" t="s">
        <v>5</v>
      </c>
      <c r="G282" s="41"/>
      <c r="H282" s="41"/>
      <c r="I282" s="41"/>
      <c r="J282" s="41"/>
      <c r="K282" s="82"/>
      <c r="L282" s="273" t="s">
        <v>416</v>
      </c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238"/>
      <c r="Z282" s="238"/>
      <c r="AA282" s="238"/>
      <c r="AB282" s="238"/>
      <c r="AC282" s="238"/>
      <c r="AD282" s="238"/>
      <c r="AE282" s="238"/>
    </row>
    <row r="283" spans="1:31" s="226" customFormat="1" ht="18.95" customHeight="1" x14ac:dyDescent="0.2">
      <c r="A283" s="12"/>
      <c r="B283" s="12" t="s">
        <v>1442</v>
      </c>
      <c r="C283" s="334">
        <v>576</v>
      </c>
      <c r="D283" s="334">
        <v>183</v>
      </c>
      <c r="E283" s="334">
        <v>183</v>
      </c>
      <c r="F283" s="334" t="s">
        <v>5</v>
      </c>
      <c r="G283" s="41"/>
      <c r="H283" s="41"/>
      <c r="I283" s="41"/>
      <c r="J283" s="41"/>
      <c r="K283" s="82"/>
      <c r="L283" s="273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238"/>
      <c r="Z283" s="238"/>
      <c r="AA283" s="238"/>
      <c r="AB283" s="238"/>
      <c r="AC283" s="238"/>
      <c r="AD283" s="238"/>
      <c r="AE283" s="238"/>
    </row>
    <row r="284" spans="1:31" s="226" customFormat="1" ht="18.95" customHeight="1" x14ac:dyDescent="0.2">
      <c r="A284" s="12"/>
      <c r="B284" s="12" t="s">
        <v>1443</v>
      </c>
      <c r="C284" s="334">
        <v>62</v>
      </c>
      <c r="D284" s="334">
        <v>448</v>
      </c>
      <c r="E284" s="334">
        <v>105</v>
      </c>
      <c r="F284" s="334" t="s">
        <v>5</v>
      </c>
      <c r="G284" s="41"/>
      <c r="H284" s="41"/>
      <c r="I284" s="41"/>
      <c r="J284" s="41"/>
      <c r="K284" s="82"/>
      <c r="L284" s="273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238"/>
      <c r="Z284" s="238"/>
      <c r="AA284" s="238"/>
      <c r="AB284" s="238"/>
      <c r="AC284" s="238"/>
      <c r="AD284" s="238"/>
      <c r="AE284" s="238"/>
    </row>
    <row r="285" spans="1:31" s="226" customFormat="1" ht="18.95" customHeight="1" x14ac:dyDescent="0.2">
      <c r="A285" s="12"/>
      <c r="B285" s="12" t="s">
        <v>1444</v>
      </c>
      <c r="C285" s="334">
        <v>41</v>
      </c>
      <c r="D285" s="334">
        <v>193</v>
      </c>
      <c r="E285" s="334">
        <v>40</v>
      </c>
      <c r="F285" s="334" t="s">
        <v>5</v>
      </c>
      <c r="G285" s="41"/>
      <c r="H285" s="41"/>
      <c r="I285" s="41"/>
      <c r="J285" s="41"/>
      <c r="K285" s="82"/>
      <c r="L285" s="273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238"/>
      <c r="Z285" s="238"/>
      <c r="AA285" s="238"/>
      <c r="AB285" s="238"/>
      <c r="AC285" s="238"/>
      <c r="AD285" s="238"/>
      <c r="AE285" s="238"/>
    </row>
    <row r="286" spans="1:31" s="226" customFormat="1" ht="18.95" customHeight="1" x14ac:dyDescent="0.2">
      <c r="A286" s="12"/>
      <c r="B286" s="12" t="s">
        <v>1445</v>
      </c>
      <c r="C286" s="334">
        <v>83</v>
      </c>
      <c r="D286" s="334">
        <v>90</v>
      </c>
      <c r="E286" s="334">
        <v>303</v>
      </c>
      <c r="F286" s="334" t="s">
        <v>5</v>
      </c>
      <c r="G286" s="41"/>
      <c r="H286" s="41"/>
      <c r="I286" s="41"/>
      <c r="J286" s="41"/>
      <c r="K286" s="82"/>
      <c r="L286" s="273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238"/>
      <c r="Z286" s="238"/>
      <c r="AA286" s="238"/>
      <c r="AB286" s="238"/>
      <c r="AC286" s="238"/>
      <c r="AD286" s="238"/>
      <c r="AE286" s="238"/>
    </row>
    <row r="287" spans="1:31" s="226" customFormat="1" ht="18.95" customHeight="1" x14ac:dyDescent="0.2">
      <c r="A287" s="12"/>
      <c r="B287" s="12" t="s">
        <v>1446</v>
      </c>
      <c r="C287" s="334">
        <v>198</v>
      </c>
      <c r="D287" s="334">
        <v>385</v>
      </c>
      <c r="E287" s="334">
        <v>27</v>
      </c>
      <c r="F287" s="334" t="s">
        <v>5</v>
      </c>
      <c r="G287" s="41"/>
      <c r="H287" s="41"/>
      <c r="I287" s="41"/>
      <c r="J287" s="41"/>
      <c r="K287" s="82"/>
      <c r="L287" s="273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238"/>
      <c r="Z287" s="238"/>
      <c r="AA287" s="238"/>
      <c r="AB287" s="238"/>
      <c r="AC287" s="238"/>
      <c r="AD287" s="238"/>
      <c r="AE287" s="238"/>
    </row>
    <row r="288" spans="1:31" s="226" customFormat="1" ht="18.95" customHeight="1" x14ac:dyDescent="0.2">
      <c r="A288" s="12"/>
      <c r="B288" s="12" t="s">
        <v>1447</v>
      </c>
      <c r="C288" s="334">
        <v>175</v>
      </c>
      <c r="D288" s="334">
        <v>137</v>
      </c>
      <c r="E288" s="334" t="s">
        <v>5</v>
      </c>
      <c r="F288" s="334" t="s">
        <v>5</v>
      </c>
      <c r="G288" s="41"/>
      <c r="H288" s="41"/>
      <c r="I288" s="41"/>
      <c r="J288" s="41"/>
      <c r="K288" s="82"/>
      <c r="L288" s="273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238"/>
      <c r="Z288" s="238"/>
      <c r="AA288" s="238"/>
      <c r="AB288" s="238"/>
      <c r="AC288" s="238"/>
      <c r="AD288" s="238"/>
      <c r="AE288" s="238"/>
    </row>
    <row r="289" spans="1:31" s="226" customFormat="1" ht="18.95" customHeight="1" x14ac:dyDescent="0.2">
      <c r="A289" s="12"/>
      <c r="B289" s="12" t="s">
        <v>1448</v>
      </c>
      <c r="C289" s="334" t="s">
        <v>5</v>
      </c>
      <c r="D289" s="334">
        <v>186</v>
      </c>
      <c r="E289" s="334">
        <v>58</v>
      </c>
      <c r="F289" s="334" t="s">
        <v>5</v>
      </c>
      <c r="G289" s="41"/>
      <c r="H289" s="41"/>
      <c r="I289" s="41"/>
      <c r="J289" s="41"/>
      <c r="K289" s="82"/>
      <c r="L289" s="273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238"/>
      <c r="Z289" s="238"/>
      <c r="AA289" s="238"/>
      <c r="AB289" s="238"/>
      <c r="AC289" s="238"/>
      <c r="AD289" s="238"/>
      <c r="AE289" s="238"/>
    </row>
    <row r="290" spans="1:31" s="226" customFormat="1" ht="18.95" customHeight="1" x14ac:dyDescent="0.2">
      <c r="A290" s="12"/>
      <c r="B290" s="12" t="s">
        <v>1449</v>
      </c>
      <c r="C290" s="334">
        <v>180</v>
      </c>
      <c r="D290" s="334">
        <v>181</v>
      </c>
      <c r="E290" s="334" t="s">
        <v>5</v>
      </c>
      <c r="F290" s="334" t="s">
        <v>5</v>
      </c>
      <c r="G290" s="41"/>
      <c r="H290" s="41"/>
      <c r="I290" s="41"/>
      <c r="J290" s="41"/>
      <c r="K290" s="82"/>
      <c r="L290" s="273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238"/>
      <c r="Z290" s="238"/>
      <c r="AA290" s="238"/>
      <c r="AB290" s="238"/>
      <c r="AC290" s="238"/>
      <c r="AD290" s="238"/>
      <c r="AE290" s="238"/>
    </row>
    <row r="291" spans="1:31" s="226" customFormat="1" ht="18.95" customHeight="1" x14ac:dyDescent="0.2">
      <c r="A291" s="12"/>
      <c r="B291" s="12" t="s">
        <v>1450</v>
      </c>
      <c r="C291" s="334" t="s">
        <v>5</v>
      </c>
      <c r="D291" s="334">
        <v>240</v>
      </c>
      <c r="E291" s="334">
        <v>208</v>
      </c>
      <c r="F291" s="334" t="s">
        <v>5</v>
      </c>
      <c r="G291" s="41"/>
      <c r="H291" s="41"/>
      <c r="I291" s="41"/>
      <c r="J291" s="41"/>
      <c r="K291" s="82"/>
      <c r="L291" s="273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238"/>
      <c r="Z291" s="238"/>
      <c r="AA291" s="238"/>
      <c r="AB291" s="238"/>
      <c r="AC291" s="238"/>
      <c r="AD291" s="238"/>
      <c r="AE291" s="238"/>
    </row>
    <row r="292" spans="1:31" s="226" customFormat="1" ht="18.95" customHeight="1" x14ac:dyDescent="0.2">
      <c r="A292" s="12"/>
      <c r="B292" s="12" t="s">
        <v>1451</v>
      </c>
      <c r="C292" s="334">
        <v>102</v>
      </c>
      <c r="D292" s="334">
        <v>100</v>
      </c>
      <c r="E292" s="334" t="s">
        <v>5</v>
      </c>
      <c r="F292" s="334" t="s">
        <v>5</v>
      </c>
      <c r="G292" s="41"/>
      <c r="H292" s="41"/>
      <c r="I292" s="41"/>
      <c r="J292" s="41"/>
      <c r="K292" s="82"/>
      <c r="L292" s="273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238"/>
      <c r="Z292" s="238"/>
      <c r="AA292" s="238"/>
      <c r="AB292" s="238"/>
      <c r="AC292" s="238"/>
      <c r="AD292" s="238"/>
      <c r="AE292" s="238"/>
    </row>
    <row r="293" spans="1:31" s="226" customFormat="1" ht="18.95" customHeight="1" x14ac:dyDescent="0.2">
      <c r="A293" s="12"/>
      <c r="B293" s="12" t="s">
        <v>1452</v>
      </c>
      <c r="C293" s="334" t="s">
        <v>5</v>
      </c>
      <c r="D293" s="334">
        <v>245</v>
      </c>
      <c r="E293" s="334">
        <v>111</v>
      </c>
      <c r="F293" s="334" t="s">
        <v>5</v>
      </c>
      <c r="G293" s="41"/>
      <c r="H293" s="41"/>
      <c r="I293" s="41"/>
      <c r="J293" s="41"/>
      <c r="K293" s="82"/>
      <c r="L293" s="273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238"/>
      <c r="Z293" s="238"/>
      <c r="AA293" s="238"/>
      <c r="AB293" s="238"/>
      <c r="AC293" s="238"/>
      <c r="AD293" s="238"/>
      <c r="AE293" s="238"/>
    </row>
    <row r="294" spans="1:31" s="226" customFormat="1" ht="18.95" customHeight="1" x14ac:dyDescent="0.2">
      <c r="A294" s="12"/>
      <c r="B294" s="13" t="s">
        <v>1453</v>
      </c>
      <c r="C294" s="333">
        <f>SUM(C281:C293)</f>
        <v>1912</v>
      </c>
      <c r="D294" s="333">
        <f>SUM(D281:D293)</f>
        <v>2876</v>
      </c>
      <c r="E294" s="333">
        <f>SUM(E281:E293)</f>
        <v>1112</v>
      </c>
      <c r="F294" s="334" t="s">
        <v>5</v>
      </c>
      <c r="G294" s="41"/>
      <c r="H294" s="41"/>
      <c r="I294" s="41"/>
      <c r="J294" s="41"/>
      <c r="K294" s="82"/>
      <c r="L294" s="273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238"/>
      <c r="Z294" s="238"/>
      <c r="AA294" s="238"/>
      <c r="AB294" s="238"/>
      <c r="AC294" s="238"/>
      <c r="AD294" s="238"/>
      <c r="AE294" s="238"/>
    </row>
    <row r="295" spans="1:31" s="226" customFormat="1" ht="18.95" customHeight="1" x14ac:dyDescent="0.2">
      <c r="A295" s="12"/>
      <c r="B295" s="12"/>
      <c r="C295" s="88"/>
      <c r="D295" s="88"/>
      <c r="E295" s="88"/>
      <c r="F295" s="88"/>
      <c r="G295" s="41"/>
      <c r="H295" s="41"/>
      <c r="I295" s="41"/>
      <c r="J295" s="41"/>
      <c r="K295" s="82"/>
      <c r="L295" s="273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238"/>
      <c r="Z295" s="238"/>
      <c r="AA295" s="238"/>
      <c r="AB295" s="238"/>
      <c r="AC295" s="238"/>
      <c r="AD295" s="238"/>
      <c r="AE295" s="238"/>
    </row>
    <row r="296" spans="1:31" s="226" customFormat="1" ht="18.95" customHeight="1" x14ac:dyDescent="0.2">
      <c r="A296" s="12"/>
      <c r="B296" s="12"/>
      <c r="C296" s="88"/>
      <c r="D296" s="88"/>
      <c r="E296" s="88"/>
      <c r="F296" s="88"/>
      <c r="G296" s="41"/>
      <c r="H296" s="41"/>
      <c r="I296" s="41"/>
      <c r="J296" s="41"/>
      <c r="K296" s="82"/>
      <c r="L296" s="273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238"/>
      <c r="Z296" s="238"/>
      <c r="AA296" s="238"/>
      <c r="AB296" s="238"/>
      <c r="AC296" s="238"/>
      <c r="AD296" s="238"/>
      <c r="AE296" s="238"/>
    </row>
    <row r="297" spans="1:31" s="226" customFormat="1" ht="18.95" customHeight="1" x14ac:dyDescent="0.2">
      <c r="A297" s="12"/>
      <c r="B297" s="12"/>
      <c r="C297" s="135"/>
      <c r="D297" s="135"/>
      <c r="E297" s="135"/>
      <c r="F297" s="135"/>
      <c r="G297" s="388"/>
      <c r="H297" s="41"/>
      <c r="I297" s="41"/>
      <c r="J297" s="41"/>
      <c r="K297" s="82"/>
      <c r="L297" s="19" t="s">
        <v>417</v>
      </c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238"/>
      <c r="Z297" s="238"/>
      <c r="AA297" s="238"/>
      <c r="AB297" s="238"/>
      <c r="AC297" s="238"/>
      <c r="AD297" s="238"/>
      <c r="AE297" s="238"/>
    </row>
    <row r="298" spans="1:31" s="226" customFormat="1" ht="18.95" customHeight="1" x14ac:dyDescent="0.2">
      <c r="A298" s="12"/>
      <c r="B298" s="12"/>
      <c r="C298" s="135"/>
      <c r="D298" s="135"/>
      <c r="E298" s="135"/>
      <c r="F298" s="135"/>
      <c r="G298" s="41"/>
      <c r="H298" s="41"/>
      <c r="I298" s="41"/>
      <c r="J298" s="41"/>
      <c r="K298" s="82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238"/>
      <c r="Z298" s="238"/>
      <c r="AA298" s="238"/>
      <c r="AB298" s="238"/>
      <c r="AC298" s="238"/>
      <c r="AD298" s="238"/>
      <c r="AE298" s="238"/>
    </row>
    <row r="299" spans="1:31" s="226" customFormat="1" ht="18.95" customHeight="1" x14ac:dyDescent="0.2">
      <c r="A299" s="12"/>
      <c r="B299" s="12"/>
      <c r="C299" s="135"/>
      <c r="D299" s="135"/>
      <c r="E299" s="135"/>
      <c r="F299" s="135"/>
      <c r="G299" s="41"/>
      <c r="H299" s="41"/>
      <c r="I299" s="41"/>
      <c r="J299" s="41"/>
      <c r="K299" s="82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238"/>
      <c r="Z299" s="238"/>
      <c r="AA299" s="238"/>
      <c r="AB299" s="238"/>
      <c r="AC299" s="238"/>
      <c r="AD299" s="238"/>
      <c r="AE299" s="238"/>
    </row>
    <row r="300" spans="1:31" s="226" customFormat="1" ht="18.95" customHeight="1" x14ac:dyDescent="0.2">
      <c r="A300" s="12"/>
      <c r="B300" s="12"/>
      <c r="C300" s="135"/>
      <c r="D300" s="135"/>
      <c r="E300" s="135"/>
      <c r="F300" s="135"/>
      <c r="G300" s="41"/>
      <c r="H300" s="41"/>
      <c r="I300" s="41"/>
      <c r="J300" s="41"/>
      <c r="K300" s="82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238"/>
      <c r="Z300" s="238"/>
      <c r="AA300" s="238"/>
      <c r="AB300" s="238"/>
      <c r="AC300" s="238"/>
      <c r="AD300" s="238"/>
      <c r="AE300" s="238"/>
    </row>
    <row r="301" spans="1:31" s="226" customFormat="1" ht="18.95" customHeight="1" x14ac:dyDescent="0.2">
      <c r="A301" s="12"/>
      <c r="B301" s="12"/>
      <c r="C301" s="135"/>
      <c r="D301" s="135"/>
      <c r="E301" s="135"/>
      <c r="F301" s="135"/>
      <c r="G301" s="41"/>
      <c r="H301" s="41"/>
      <c r="I301" s="41"/>
      <c r="J301" s="41"/>
      <c r="K301" s="82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238"/>
      <c r="Z301" s="238"/>
      <c r="AA301" s="238"/>
      <c r="AB301" s="238"/>
      <c r="AC301" s="238"/>
      <c r="AD301" s="238"/>
      <c r="AE301" s="238"/>
    </row>
    <row r="302" spans="1:31" s="226" customFormat="1" ht="18.95" customHeight="1" x14ac:dyDescent="0.2">
      <c r="A302" s="18"/>
      <c r="B302" s="18"/>
      <c r="C302" s="137"/>
      <c r="D302" s="137"/>
      <c r="E302" s="137"/>
      <c r="F302" s="137"/>
      <c r="G302" s="55"/>
      <c r="H302" s="55"/>
      <c r="I302" s="55"/>
      <c r="J302" s="55"/>
      <c r="K302" s="82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238"/>
      <c r="Z302" s="238"/>
      <c r="AA302" s="238"/>
      <c r="AB302" s="238"/>
      <c r="AC302" s="238"/>
      <c r="AD302" s="238"/>
      <c r="AE302" s="238"/>
    </row>
    <row r="303" spans="1:31" s="229" customFormat="1" ht="18.95" customHeight="1" x14ac:dyDescent="0.2">
      <c r="A303" s="231" t="s">
        <v>1090</v>
      </c>
      <c r="B303" s="231" t="s">
        <v>1091</v>
      </c>
      <c r="C303" s="636" t="s">
        <v>1059</v>
      </c>
      <c r="D303" s="637"/>
      <c r="E303" s="637"/>
      <c r="F303" s="638"/>
      <c r="G303" s="639" t="s">
        <v>1092</v>
      </c>
      <c r="H303" s="640"/>
      <c r="I303" s="640"/>
      <c r="J303" s="232" t="s">
        <v>1057</v>
      </c>
      <c r="K303" s="82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241"/>
      <c r="Z303" s="241"/>
      <c r="AA303" s="241"/>
      <c r="AB303" s="241"/>
      <c r="AC303" s="241"/>
      <c r="AD303" s="241"/>
      <c r="AE303" s="241"/>
    </row>
    <row r="304" spans="1:31" s="229" customFormat="1" ht="18.95" customHeight="1" x14ac:dyDescent="0.2">
      <c r="A304" s="233" t="s">
        <v>3</v>
      </c>
      <c r="B304" s="233" t="s">
        <v>19</v>
      </c>
      <c r="C304" s="630" t="s">
        <v>1060</v>
      </c>
      <c r="D304" s="630" t="s">
        <v>1061</v>
      </c>
      <c r="E304" s="630" t="s">
        <v>1062</v>
      </c>
      <c r="F304" s="632" t="s">
        <v>1063</v>
      </c>
      <c r="G304" s="634" t="s">
        <v>24</v>
      </c>
      <c r="H304" s="635"/>
      <c r="I304" s="635"/>
      <c r="J304" s="234" t="s">
        <v>1058</v>
      </c>
      <c r="K304" s="82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241"/>
      <c r="Z304" s="241"/>
      <c r="AA304" s="241"/>
      <c r="AB304" s="241"/>
      <c r="AC304" s="241"/>
      <c r="AD304" s="241"/>
      <c r="AE304" s="241"/>
    </row>
    <row r="305" spans="1:31" s="229" customFormat="1" ht="18.95" customHeight="1" x14ac:dyDescent="0.2">
      <c r="A305" s="235"/>
      <c r="B305" s="235" t="s">
        <v>4</v>
      </c>
      <c r="C305" s="631"/>
      <c r="D305" s="631"/>
      <c r="E305" s="631"/>
      <c r="F305" s="633"/>
      <c r="G305" s="474" t="s">
        <v>22</v>
      </c>
      <c r="H305" s="474" t="s">
        <v>13</v>
      </c>
      <c r="I305" s="473" t="s">
        <v>23</v>
      </c>
      <c r="J305" s="236"/>
      <c r="K305" s="82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241"/>
      <c r="Z305" s="241"/>
      <c r="AA305" s="241"/>
      <c r="AB305" s="241"/>
      <c r="AC305" s="241"/>
      <c r="AD305" s="241"/>
      <c r="AE305" s="241"/>
    </row>
    <row r="306" spans="1:31" s="226" customFormat="1" ht="18.95" customHeight="1" x14ac:dyDescent="0.2">
      <c r="A306" s="120"/>
      <c r="B306" s="12" t="s">
        <v>1300</v>
      </c>
      <c r="C306" s="13"/>
      <c r="D306" s="13"/>
      <c r="E306" s="13"/>
      <c r="F306" s="13"/>
      <c r="G306" s="41"/>
      <c r="H306" s="41"/>
      <c r="I306" s="41"/>
      <c r="J306" s="41"/>
      <c r="K306" s="82"/>
      <c r="L306" s="19"/>
      <c r="M306" s="19" t="s">
        <v>418</v>
      </c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238"/>
      <c r="Z306" s="238"/>
      <c r="AA306" s="238"/>
      <c r="AB306" s="238"/>
      <c r="AC306" s="238"/>
      <c r="AD306" s="238"/>
      <c r="AE306" s="238"/>
    </row>
    <row r="307" spans="1:31" s="226" customFormat="1" ht="18.95" customHeight="1" x14ac:dyDescent="0.2">
      <c r="A307" s="120"/>
      <c r="B307" s="12" t="s">
        <v>1301</v>
      </c>
      <c r="C307" s="12"/>
      <c r="D307" s="12"/>
      <c r="E307" s="12"/>
      <c r="F307" s="12"/>
      <c r="G307" s="41"/>
      <c r="H307" s="41"/>
      <c r="I307" s="41"/>
      <c r="J307" s="41"/>
      <c r="K307" s="82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238"/>
      <c r="Z307" s="238"/>
      <c r="AA307" s="238"/>
      <c r="AB307" s="238"/>
      <c r="AC307" s="238"/>
      <c r="AD307" s="238"/>
      <c r="AE307" s="238"/>
    </row>
    <row r="308" spans="1:31" s="226" customFormat="1" ht="18.95" customHeight="1" x14ac:dyDescent="0.2">
      <c r="A308" s="12"/>
      <c r="B308" s="14" t="s">
        <v>1415</v>
      </c>
      <c r="C308" s="12"/>
      <c r="D308" s="12"/>
      <c r="E308" s="12"/>
      <c r="F308" s="12"/>
      <c r="G308" s="41">
        <v>0.63200000000000001</v>
      </c>
      <c r="H308" s="41"/>
      <c r="I308" s="41"/>
      <c r="J308" s="41" t="s">
        <v>1254</v>
      </c>
      <c r="K308" s="82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238"/>
      <c r="Z308" s="238"/>
      <c r="AA308" s="238"/>
      <c r="AB308" s="238"/>
      <c r="AC308" s="238"/>
      <c r="AD308" s="238"/>
      <c r="AE308" s="238"/>
    </row>
    <row r="309" spans="1:31" s="226" customFormat="1" ht="18.95" customHeight="1" x14ac:dyDescent="0.2">
      <c r="A309" s="12"/>
      <c r="B309" s="12" t="s">
        <v>1440</v>
      </c>
      <c r="C309" s="87">
        <v>143</v>
      </c>
      <c r="D309" s="87">
        <v>143</v>
      </c>
      <c r="E309" s="87">
        <v>115</v>
      </c>
      <c r="F309" s="87" t="s">
        <v>5</v>
      </c>
      <c r="G309" s="41"/>
      <c r="H309" s="41"/>
      <c r="I309" s="41"/>
      <c r="J309" s="41"/>
      <c r="K309" s="82"/>
      <c r="L309" s="274" t="s">
        <v>420</v>
      </c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238"/>
      <c r="Z309" s="238"/>
      <c r="AA309" s="238"/>
      <c r="AB309" s="238"/>
      <c r="AC309" s="238"/>
      <c r="AD309" s="238"/>
      <c r="AE309" s="238"/>
    </row>
    <row r="310" spans="1:31" s="226" customFormat="1" ht="18.95" customHeight="1" x14ac:dyDescent="0.2">
      <c r="A310" s="12"/>
      <c r="B310" s="12" t="s">
        <v>1441</v>
      </c>
      <c r="C310" s="87">
        <v>409</v>
      </c>
      <c r="D310" s="87">
        <v>359</v>
      </c>
      <c r="E310" s="87">
        <v>107</v>
      </c>
      <c r="F310" s="87" t="s">
        <v>5</v>
      </c>
      <c r="G310" s="41"/>
      <c r="H310" s="41"/>
      <c r="I310" s="41"/>
      <c r="J310" s="41"/>
      <c r="K310" s="82"/>
      <c r="L310" s="274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238"/>
      <c r="Z310" s="238"/>
      <c r="AA310" s="238"/>
      <c r="AB310" s="238"/>
      <c r="AC310" s="238"/>
      <c r="AD310" s="238"/>
      <c r="AE310" s="238"/>
    </row>
    <row r="311" spans="1:31" s="226" customFormat="1" ht="18.95" customHeight="1" x14ac:dyDescent="0.2">
      <c r="A311" s="12"/>
      <c r="B311" s="12" t="s">
        <v>1442</v>
      </c>
      <c r="C311" s="87">
        <v>60</v>
      </c>
      <c r="D311" s="87">
        <v>57</v>
      </c>
      <c r="E311" s="87">
        <v>58</v>
      </c>
      <c r="F311" s="87" t="s">
        <v>5</v>
      </c>
      <c r="G311" s="41"/>
      <c r="H311" s="41"/>
      <c r="I311" s="41"/>
      <c r="J311" s="41"/>
      <c r="K311" s="82"/>
      <c r="L311" s="274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238"/>
      <c r="Z311" s="238"/>
      <c r="AA311" s="238"/>
      <c r="AB311" s="238"/>
      <c r="AC311" s="238"/>
      <c r="AD311" s="238"/>
      <c r="AE311" s="238"/>
    </row>
    <row r="312" spans="1:31" s="226" customFormat="1" ht="18.95" customHeight="1" x14ac:dyDescent="0.2">
      <c r="A312" s="12"/>
      <c r="B312" s="12" t="s">
        <v>1443</v>
      </c>
      <c r="C312" s="87">
        <v>121</v>
      </c>
      <c r="D312" s="87">
        <v>127</v>
      </c>
      <c r="E312" s="87">
        <v>75</v>
      </c>
      <c r="F312" s="87" t="s">
        <v>5</v>
      </c>
      <c r="G312" s="41"/>
      <c r="H312" s="41"/>
      <c r="I312" s="41"/>
      <c r="J312" s="41"/>
      <c r="K312" s="82"/>
      <c r="L312" s="274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238"/>
      <c r="Z312" s="238"/>
      <c r="AA312" s="238"/>
      <c r="AB312" s="238"/>
      <c r="AC312" s="238"/>
      <c r="AD312" s="238"/>
      <c r="AE312" s="238"/>
    </row>
    <row r="313" spans="1:31" s="226" customFormat="1" ht="18.95" customHeight="1" x14ac:dyDescent="0.2">
      <c r="A313" s="12"/>
      <c r="B313" s="12" t="s">
        <v>1444</v>
      </c>
      <c r="C313" s="87">
        <v>126</v>
      </c>
      <c r="D313" s="87">
        <v>120</v>
      </c>
      <c r="E313" s="87">
        <v>26</v>
      </c>
      <c r="F313" s="87" t="s">
        <v>5</v>
      </c>
      <c r="G313" s="41"/>
      <c r="H313" s="41"/>
      <c r="I313" s="41"/>
      <c r="J313" s="41"/>
      <c r="K313" s="82"/>
      <c r="L313" s="274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238"/>
      <c r="Z313" s="238"/>
      <c r="AA313" s="238"/>
      <c r="AB313" s="238"/>
      <c r="AC313" s="238"/>
      <c r="AD313" s="238"/>
      <c r="AE313" s="238"/>
    </row>
    <row r="314" spans="1:31" s="226" customFormat="1" ht="18.95" customHeight="1" x14ac:dyDescent="0.2">
      <c r="A314" s="12"/>
      <c r="B314" s="12" t="s">
        <v>1445</v>
      </c>
      <c r="C314" s="87">
        <v>91</v>
      </c>
      <c r="D314" s="87">
        <v>105</v>
      </c>
      <c r="E314" s="87">
        <v>108</v>
      </c>
      <c r="F314" s="87" t="s">
        <v>5</v>
      </c>
      <c r="G314" s="41"/>
      <c r="H314" s="41"/>
      <c r="I314" s="41"/>
      <c r="J314" s="41"/>
      <c r="K314" s="82"/>
      <c r="L314" s="274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238"/>
      <c r="Z314" s="238"/>
      <c r="AA314" s="238"/>
      <c r="AB314" s="238"/>
      <c r="AC314" s="238"/>
      <c r="AD314" s="238"/>
      <c r="AE314" s="238"/>
    </row>
    <row r="315" spans="1:31" s="226" customFormat="1" ht="18.95" customHeight="1" x14ac:dyDescent="0.2">
      <c r="A315" s="12"/>
      <c r="B315" s="12" t="s">
        <v>1446</v>
      </c>
      <c r="C315" s="87">
        <v>63</v>
      </c>
      <c r="D315" s="87">
        <v>127</v>
      </c>
      <c r="E315" s="87">
        <v>99</v>
      </c>
      <c r="F315" s="87" t="s">
        <v>5</v>
      </c>
      <c r="G315" s="41"/>
      <c r="H315" s="41"/>
      <c r="I315" s="41"/>
      <c r="J315" s="41"/>
      <c r="K315" s="82"/>
      <c r="L315" s="274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238"/>
      <c r="Z315" s="238"/>
      <c r="AA315" s="238"/>
      <c r="AB315" s="238"/>
      <c r="AC315" s="238"/>
      <c r="AD315" s="238"/>
      <c r="AE315" s="238"/>
    </row>
    <row r="316" spans="1:31" s="226" customFormat="1" ht="18.95" customHeight="1" x14ac:dyDescent="0.2">
      <c r="A316" s="12"/>
      <c r="B316" s="12" t="s">
        <v>1447</v>
      </c>
      <c r="C316" s="87">
        <v>149</v>
      </c>
      <c r="D316" s="87">
        <v>42</v>
      </c>
      <c r="E316" s="87" t="s">
        <v>5</v>
      </c>
      <c r="F316" s="87" t="s">
        <v>5</v>
      </c>
      <c r="G316" s="41"/>
      <c r="H316" s="41"/>
      <c r="I316" s="41"/>
      <c r="J316" s="41"/>
      <c r="K316" s="82"/>
      <c r="L316" s="274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238"/>
      <c r="Z316" s="238"/>
      <c r="AA316" s="238"/>
      <c r="AB316" s="238"/>
      <c r="AC316" s="238"/>
      <c r="AD316" s="238"/>
      <c r="AE316" s="238"/>
    </row>
    <row r="317" spans="1:31" s="226" customFormat="1" ht="18.95" customHeight="1" x14ac:dyDescent="0.2">
      <c r="A317" s="12"/>
      <c r="B317" s="12" t="s">
        <v>1448</v>
      </c>
      <c r="C317" s="87">
        <v>96</v>
      </c>
      <c r="D317" s="87">
        <v>94</v>
      </c>
      <c r="E317" s="87">
        <v>30</v>
      </c>
      <c r="F317" s="87" t="s">
        <v>5</v>
      </c>
      <c r="G317" s="41"/>
      <c r="H317" s="41"/>
      <c r="I317" s="41"/>
      <c r="J317" s="41"/>
      <c r="K317" s="82"/>
      <c r="L317" s="274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238"/>
      <c r="Z317" s="238"/>
      <c r="AA317" s="238"/>
      <c r="AB317" s="238"/>
      <c r="AC317" s="238"/>
      <c r="AD317" s="238"/>
      <c r="AE317" s="238"/>
    </row>
    <row r="318" spans="1:31" s="226" customFormat="1" ht="18.95" customHeight="1" x14ac:dyDescent="0.2">
      <c r="A318" s="12"/>
      <c r="B318" s="12" t="s">
        <v>1449</v>
      </c>
      <c r="C318" s="87">
        <v>84</v>
      </c>
      <c r="D318" s="87">
        <v>27</v>
      </c>
      <c r="E318" s="87">
        <v>24</v>
      </c>
      <c r="F318" s="87" t="s">
        <v>5</v>
      </c>
      <c r="G318" s="41"/>
      <c r="H318" s="41"/>
      <c r="I318" s="41"/>
      <c r="J318" s="41"/>
      <c r="K318" s="82"/>
      <c r="L318" s="274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238"/>
      <c r="Z318" s="238"/>
      <c r="AA318" s="238"/>
      <c r="AB318" s="238"/>
      <c r="AC318" s="238"/>
      <c r="AD318" s="238"/>
      <c r="AE318" s="238"/>
    </row>
    <row r="319" spans="1:31" s="226" customFormat="1" ht="18.95" customHeight="1" x14ac:dyDescent="0.2">
      <c r="A319" s="12"/>
      <c r="B319" s="12" t="s">
        <v>1450</v>
      </c>
      <c r="C319" s="87">
        <v>60</v>
      </c>
      <c r="D319" s="87">
        <v>58</v>
      </c>
      <c r="E319" s="87" t="s">
        <v>5</v>
      </c>
      <c r="F319" s="87" t="s">
        <v>5</v>
      </c>
      <c r="G319" s="41"/>
      <c r="H319" s="41"/>
      <c r="I319" s="41"/>
      <c r="J319" s="41"/>
      <c r="K319" s="82"/>
      <c r="L319" s="274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238"/>
      <c r="Z319" s="238"/>
      <c r="AA319" s="238"/>
      <c r="AB319" s="238"/>
      <c r="AC319" s="238"/>
      <c r="AD319" s="238"/>
      <c r="AE319" s="238"/>
    </row>
    <row r="320" spans="1:31" s="226" customFormat="1" ht="18.95" customHeight="1" x14ac:dyDescent="0.2">
      <c r="A320" s="12"/>
      <c r="B320" s="12" t="s">
        <v>1451</v>
      </c>
      <c r="C320" s="87">
        <v>68</v>
      </c>
      <c r="D320" s="87">
        <v>65</v>
      </c>
      <c r="E320" s="87" t="s">
        <v>5</v>
      </c>
      <c r="F320" s="87" t="s">
        <v>5</v>
      </c>
      <c r="G320" s="41"/>
      <c r="H320" s="41"/>
      <c r="I320" s="41"/>
      <c r="J320" s="41"/>
      <c r="K320" s="82"/>
      <c r="L320" s="274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238"/>
      <c r="Z320" s="238"/>
      <c r="AA320" s="238"/>
      <c r="AB320" s="238"/>
      <c r="AC320" s="238"/>
      <c r="AD320" s="238"/>
      <c r="AE320" s="238"/>
    </row>
    <row r="321" spans="1:31" s="226" customFormat="1" ht="18.95" customHeight="1" x14ac:dyDescent="0.2">
      <c r="A321" s="12"/>
      <c r="B321" s="12" t="s">
        <v>1452</v>
      </c>
      <c r="C321" s="87">
        <v>18</v>
      </c>
      <c r="D321" s="87">
        <v>48</v>
      </c>
      <c r="E321" s="87">
        <v>48</v>
      </c>
      <c r="F321" s="87" t="s">
        <v>5</v>
      </c>
      <c r="G321" s="41"/>
      <c r="H321" s="41"/>
      <c r="I321" s="41"/>
      <c r="J321" s="41"/>
      <c r="K321" s="82"/>
      <c r="L321" s="274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238"/>
      <c r="Z321" s="238"/>
      <c r="AA321" s="238"/>
      <c r="AB321" s="238"/>
      <c r="AC321" s="238"/>
      <c r="AD321" s="238"/>
      <c r="AE321" s="238"/>
    </row>
    <row r="322" spans="1:31" s="226" customFormat="1" ht="18.95" customHeight="1" x14ac:dyDescent="0.2">
      <c r="A322" s="12"/>
      <c r="B322" s="13" t="s">
        <v>1455</v>
      </c>
      <c r="C322" s="333">
        <f>SUM(C309:C321)</f>
        <v>1488</v>
      </c>
      <c r="D322" s="333">
        <f>SUM(D309:D321)</f>
        <v>1372</v>
      </c>
      <c r="E322" s="333">
        <f>SUM(E309:E321)</f>
        <v>690</v>
      </c>
      <c r="F322" s="87" t="s">
        <v>5</v>
      </c>
      <c r="G322" s="41"/>
      <c r="H322" s="41"/>
      <c r="I322" s="41"/>
      <c r="J322" s="41"/>
      <c r="K322" s="82"/>
      <c r="L322" s="271" t="s">
        <v>421</v>
      </c>
      <c r="M322" s="19"/>
      <c r="N322" s="104"/>
      <c r="O322" s="104"/>
      <c r="P322" s="104"/>
      <c r="Q322" s="19"/>
      <c r="R322" s="19"/>
      <c r="S322" s="19"/>
      <c r="T322" s="19"/>
      <c r="U322" s="19"/>
      <c r="V322" s="19"/>
      <c r="W322" s="19"/>
      <c r="X322" s="19"/>
      <c r="Y322" s="238"/>
      <c r="Z322" s="238"/>
      <c r="AA322" s="238"/>
      <c r="AB322" s="238"/>
      <c r="AC322" s="238"/>
      <c r="AD322" s="238"/>
      <c r="AE322" s="238"/>
    </row>
    <row r="323" spans="1:31" s="229" customFormat="1" ht="18.95" customHeight="1" x14ac:dyDescent="0.2">
      <c r="A323" s="12"/>
      <c r="B323" s="12"/>
      <c r="C323" s="135"/>
      <c r="D323" s="135"/>
      <c r="E323" s="135"/>
      <c r="F323" s="135"/>
      <c r="G323" s="41"/>
      <c r="H323" s="41"/>
      <c r="I323" s="41"/>
      <c r="J323" s="41"/>
      <c r="K323" s="82"/>
      <c r="L323" s="19" t="s">
        <v>423</v>
      </c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241"/>
      <c r="Z323" s="241"/>
      <c r="AA323" s="241"/>
      <c r="AB323" s="241"/>
      <c r="AC323" s="241"/>
      <c r="AD323" s="241"/>
      <c r="AE323" s="241"/>
    </row>
    <row r="324" spans="1:31" s="229" customFormat="1" ht="18.95" customHeight="1" x14ac:dyDescent="0.2">
      <c r="A324" s="12"/>
      <c r="B324" s="12"/>
      <c r="C324" s="135"/>
      <c r="D324" s="135"/>
      <c r="E324" s="135"/>
      <c r="F324" s="135"/>
      <c r="G324" s="41"/>
      <c r="H324" s="41"/>
      <c r="I324" s="41"/>
      <c r="J324" s="41"/>
      <c r="K324" s="82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241"/>
      <c r="Z324" s="241"/>
      <c r="AA324" s="241"/>
      <c r="AB324" s="241"/>
      <c r="AC324" s="241"/>
      <c r="AD324" s="241"/>
      <c r="AE324" s="241"/>
    </row>
    <row r="325" spans="1:31" s="229" customFormat="1" ht="18.95" customHeight="1" x14ac:dyDescent="0.2">
      <c r="A325" s="12"/>
      <c r="B325" s="12"/>
      <c r="C325" s="135"/>
      <c r="D325" s="135"/>
      <c r="E325" s="135"/>
      <c r="F325" s="135"/>
      <c r="G325" s="41"/>
      <c r="H325" s="41"/>
      <c r="I325" s="41"/>
      <c r="J325" s="41"/>
      <c r="K325" s="82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241"/>
      <c r="Z325" s="241"/>
      <c r="AA325" s="241"/>
      <c r="AB325" s="241"/>
      <c r="AC325" s="241"/>
      <c r="AD325" s="241"/>
      <c r="AE325" s="241"/>
    </row>
    <row r="326" spans="1:31" s="229" customFormat="1" ht="18.95" customHeight="1" x14ac:dyDescent="0.2">
      <c r="A326" s="12"/>
      <c r="B326" s="12"/>
      <c r="C326" s="135"/>
      <c r="D326" s="135"/>
      <c r="E326" s="135"/>
      <c r="F326" s="135"/>
      <c r="G326" s="41"/>
      <c r="H326" s="41"/>
      <c r="I326" s="41"/>
      <c r="J326" s="41"/>
      <c r="K326" s="82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241"/>
      <c r="Z326" s="241"/>
      <c r="AA326" s="241"/>
      <c r="AB326" s="241"/>
      <c r="AC326" s="241"/>
      <c r="AD326" s="241"/>
      <c r="AE326" s="241"/>
    </row>
    <row r="327" spans="1:31" s="229" customFormat="1" ht="18.95" customHeight="1" x14ac:dyDescent="0.2">
      <c r="A327" s="12"/>
      <c r="B327" s="12"/>
      <c r="C327" s="135"/>
      <c r="D327" s="135"/>
      <c r="E327" s="135"/>
      <c r="F327" s="135"/>
      <c r="G327" s="41"/>
      <c r="H327" s="41"/>
      <c r="I327" s="41"/>
      <c r="J327" s="41"/>
      <c r="K327" s="82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241"/>
      <c r="Z327" s="241"/>
      <c r="AA327" s="241"/>
      <c r="AB327" s="241"/>
      <c r="AC327" s="241"/>
      <c r="AD327" s="241"/>
      <c r="AE327" s="241"/>
    </row>
    <row r="328" spans="1:31" s="229" customFormat="1" ht="18.95" customHeight="1" x14ac:dyDescent="0.2">
      <c r="A328" s="12"/>
      <c r="B328" s="12"/>
      <c r="C328" s="135"/>
      <c r="D328" s="135"/>
      <c r="E328" s="135"/>
      <c r="F328" s="135"/>
      <c r="G328" s="41"/>
      <c r="H328" s="41"/>
      <c r="I328" s="41"/>
      <c r="J328" s="41"/>
      <c r="K328" s="82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241"/>
      <c r="Z328" s="241"/>
      <c r="AA328" s="241"/>
      <c r="AB328" s="241"/>
      <c r="AC328" s="241"/>
      <c r="AD328" s="241"/>
      <c r="AE328" s="241"/>
    </row>
    <row r="329" spans="1:31" s="229" customFormat="1" ht="18.95" customHeight="1" x14ac:dyDescent="0.2">
      <c r="A329" s="18"/>
      <c r="B329" s="425"/>
      <c r="C329" s="137"/>
      <c r="D329" s="137"/>
      <c r="E329" s="137"/>
      <c r="F329" s="137"/>
      <c r="G329" s="55"/>
      <c r="H329" s="55"/>
      <c r="I329" s="55"/>
      <c r="J329" s="55"/>
      <c r="K329" s="82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241"/>
      <c r="Z329" s="241"/>
      <c r="AA329" s="241"/>
      <c r="AB329" s="241"/>
      <c r="AC329" s="241"/>
      <c r="AD329" s="241"/>
      <c r="AE329" s="241"/>
    </row>
    <row r="330" spans="1:31" s="229" customFormat="1" ht="18.95" customHeight="1" x14ac:dyDescent="0.2">
      <c r="A330" s="231" t="s">
        <v>1090</v>
      </c>
      <c r="B330" s="231" t="s">
        <v>1091</v>
      </c>
      <c r="C330" s="636" t="s">
        <v>1059</v>
      </c>
      <c r="D330" s="637"/>
      <c r="E330" s="637"/>
      <c r="F330" s="638"/>
      <c r="G330" s="639" t="s">
        <v>1092</v>
      </c>
      <c r="H330" s="640"/>
      <c r="I330" s="640"/>
      <c r="J330" s="232" t="s">
        <v>1057</v>
      </c>
      <c r="K330" s="82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241"/>
      <c r="Z330" s="241"/>
      <c r="AA330" s="241"/>
      <c r="AB330" s="241"/>
      <c r="AC330" s="241"/>
      <c r="AD330" s="241"/>
      <c r="AE330" s="241"/>
    </row>
    <row r="331" spans="1:31" s="229" customFormat="1" ht="18.95" customHeight="1" x14ac:dyDescent="0.2">
      <c r="A331" s="233" t="s">
        <v>3</v>
      </c>
      <c r="B331" s="233" t="s">
        <v>19</v>
      </c>
      <c r="C331" s="630" t="s">
        <v>1060</v>
      </c>
      <c r="D331" s="630" t="s">
        <v>1061</v>
      </c>
      <c r="E331" s="630" t="s">
        <v>1062</v>
      </c>
      <c r="F331" s="632" t="s">
        <v>1063</v>
      </c>
      <c r="G331" s="634" t="s">
        <v>24</v>
      </c>
      <c r="H331" s="635"/>
      <c r="I331" s="635"/>
      <c r="J331" s="234" t="s">
        <v>1058</v>
      </c>
      <c r="K331" s="82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241"/>
      <c r="Z331" s="241"/>
      <c r="AA331" s="241"/>
      <c r="AB331" s="241"/>
      <c r="AC331" s="241"/>
      <c r="AD331" s="241"/>
      <c r="AE331" s="241"/>
    </row>
    <row r="332" spans="1:31" s="229" customFormat="1" ht="18.95" customHeight="1" x14ac:dyDescent="0.2">
      <c r="A332" s="235"/>
      <c r="B332" s="235" t="s">
        <v>4</v>
      </c>
      <c r="C332" s="631"/>
      <c r="D332" s="631"/>
      <c r="E332" s="631"/>
      <c r="F332" s="633"/>
      <c r="G332" s="474" t="s">
        <v>22</v>
      </c>
      <c r="H332" s="474" t="s">
        <v>13</v>
      </c>
      <c r="I332" s="473" t="s">
        <v>23</v>
      </c>
      <c r="J332" s="236"/>
      <c r="K332" s="82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241"/>
      <c r="Z332" s="241"/>
      <c r="AA332" s="241"/>
      <c r="AB332" s="241"/>
      <c r="AC332" s="241"/>
      <c r="AD332" s="241"/>
      <c r="AE332" s="241"/>
    </row>
    <row r="333" spans="1:31" s="226" customFormat="1" ht="18.95" customHeight="1" x14ac:dyDescent="0.2">
      <c r="A333" s="14" t="s">
        <v>1255</v>
      </c>
      <c r="B333" s="12" t="s">
        <v>1302</v>
      </c>
      <c r="C333" s="13"/>
      <c r="D333" s="13"/>
      <c r="E333" s="12"/>
      <c r="F333" s="12"/>
      <c r="G333" s="41"/>
      <c r="H333" s="41"/>
      <c r="I333" s="41"/>
      <c r="J333" s="41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238"/>
      <c r="Z333" s="238"/>
      <c r="AA333" s="238"/>
      <c r="AB333" s="238"/>
      <c r="AC333" s="238"/>
      <c r="AD333" s="238"/>
      <c r="AE333" s="238"/>
    </row>
    <row r="334" spans="1:31" s="226" customFormat="1" ht="18.95" customHeight="1" x14ac:dyDescent="0.2">
      <c r="A334" s="14" t="s">
        <v>396</v>
      </c>
      <c r="B334" s="14" t="s">
        <v>1415</v>
      </c>
      <c r="C334" s="12"/>
      <c r="D334" s="12"/>
      <c r="E334" s="12"/>
      <c r="F334" s="12"/>
      <c r="G334" s="41">
        <v>5.4169999999999998</v>
      </c>
      <c r="H334" s="41"/>
      <c r="I334" s="41"/>
      <c r="J334" s="41" t="s">
        <v>1254</v>
      </c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238"/>
      <c r="Z334" s="238"/>
      <c r="AA334" s="238"/>
      <c r="AB334" s="238"/>
      <c r="AC334" s="238"/>
      <c r="AD334" s="238"/>
      <c r="AE334" s="238"/>
    </row>
    <row r="335" spans="1:31" s="226" customFormat="1" ht="18.95" customHeight="1" x14ac:dyDescent="0.2">
      <c r="A335" s="14"/>
      <c r="B335" s="12" t="s">
        <v>1440</v>
      </c>
      <c r="C335" s="87">
        <v>113</v>
      </c>
      <c r="D335" s="87">
        <v>175</v>
      </c>
      <c r="E335" s="87">
        <v>113</v>
      </c>
      <c r="F335" s="87" t="s">
        <v>5</v>
      </c>
      <c r="G335" s="41"/>
      <c r="H335" s="41"/>
      <c r="I335" s="41"/>
      <c r="J335" s="41"/>
      <c r="K335" s="82"/>
      <c r="L335" s="19" t="s">
        <v>424</v>
      </c>
      <c r="M335" s="19"/>
      <c r="N335" s="104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238"/>
      <c r="Z335" s="238"/>
      <c r="AA335" s="238"/>
      <c r="AB335" s="238"/>
      <c r="AC335" s="238"/>
      <c r="AD335" s="238"/>
      <c r="AE335" s="238"/>
    </row>
    <row r="336" spans="1:31" s="226" customFormat="1" ht="18.95" customHeight="1" x14ac:dyDescent="0.2">
      <c r="A336" s="14"/>
      <c r="B336" s="12" t="s">
        <v>1441</v>
      </c>
      <c r="C336" s="87">
        <v>507</v>
      </c>
      <c r="D336" s="87">
        <v>326</v>
      </c>
      <c r="E336" s="87">
        <v>42</v>
      </c>
      <c r="F336" s="87" t="s">
        <v>5</v>
      </c>
      <c r="G336" s="41"/>
      <c r="H336" s="41"/>
      <c r="I336" s="41"/>
      <c r="J336" s="41"/>
      <c r="K336" s="82"/>
      <c r="L336" s="19"/>
      <c r="M336" s="19"/>
      <c r="N336" s="104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238"/>
      <c r="Z336" s="238"/>
      <c r="AA336" s="238"/>
      <c r="AB336" s="238"/>
      <c r="AC336" s="238"/>
      <c r="AD336" s="238"/>
      <c r="AE336" s="238"/>
    </row>
    <row r="337" spans="1:31" s="226" customFormat="1" ht="18.95" customHeight="1" x14ac:dyDescent="0.2">
      <c r="A337" s="14"/>
      <c r="B337" s="12" t="s">
        <v>1442</v>
      </c>
      <c r="C337" s="87">
        <v>96</v>
      </c>
      <c r="D337" s="87">
        <v>39</v>
      </c>
      <c r="E337" s="87">
        <v>40</v>
      </c>
      <c r="F337" s="87" t="s">
        <v>5</v>
      </c>
      <c r="G337" s="41"/>
      <c r="H337" s="41"/>
      <c r="I337" s="41"/>
      <c r="J337" s="41"/>
      <c r="K337" s="82"/>
      <c r="L337" s="19"/>
      <c r="M337" s="19"/>
      <c r="N337" s="104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238"/>
      <c r="Z337" s="238"/>
      <c r="AA337" s="238"/>
      <c r="AB337" s="238"/>
      <c r="AC337" s="238"/>
      <c r="AD337" s="238"/>
      <c r="AE337" s="238"/>
    </row>
    <row r="338" spans="1:31" s="226" customFormat="1" ht="18.95" customHeight="1" x14ac:dyDescent="0.2">
      <c r="A338" s="14"/>
      <c r="B338" s="12" t="s">
        <v>1443</v>
      </c>
      <c r="C338" s="87">
        <v>52</v>
      </c>
      <c r="D338" s="87">
        <v>209</v>
      </c>
      <c r="E338" s="87">
        <v>62</v>
      </c>
      <c r="F338" s="87" t="s">
        <v>5</v>
      </c>
      <c r="G338" s="41"/>
      <c r="H338" s="41"/>
      <c r="I338" s="41"/>
      <c r="J338" s="41"/>
      <c r="K338" s="82"/>
      <c r="L338" s="19"/>
      <c r="M338" s="19"/>
      <c r="N338" s="104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238"/>
      <c r="Z338" s="238"/>
      <c r="AA338" s="238"/>
      <c r="AB338" s="238"/>
      <c r="AC338" s="238"/>
      <c r="AD338" s="238"/>
      <c r="AE338" s="238"/>
    </row>
    <row r="339" spans="1:31" s="226" customFormat="1" ht="18.95" customHeight="1" x14ac:dyDescent="0.2">
      <c r="A339" s="14"/>
      <c r="B339" s="12" t="s">
        <v>1444</v>
      </c>
      <c r="C339" s="87">
        <v>30</v>
      </c>
      <c r="D339" s="87">
        <v>217</v>
      </c>
      <c r="E339" s="87">
        <v>25</v>
      </c>
      <c r="F339" s="87" t="s">
        <v>5</v>
      </c>
      <c r="G339" s="41"/>
      <c r="H339" s="41"/>
      <c r="I339" s="41"/>
      <c r="J339" s="41"/>
      <c r="K339" s="82"/>
      <c r="L339" s="19"/>
      <c r="M339" s="19"/>
      <c r="N339" s="104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238"/>
      <c r="Z339" s="238"/>
      <c r="AA339" s="238"/>
      <c r="AB339" s="238"/>
      <c r="AC339" s="238"/>
      <c r="AD339" s="238"/>
      <c r="AE339" s="238"/>
    </row>
    <row r="340" spans="1:31" s="226" customFormat="1" ht="18.95" customHeight="1" x14ac:dyDescent="0.2">
      <c r="A340" s="14"/>
      <c r="B340" s="12" t="s">
        <v>1445</v>
      </c>
      <c r="C340" s="87">
        <v>75</v>
      </c>
      <c r="D340" s="87">
        <v>78</v>
      </c>
      <c r="E340" s="87">
        <v>151</v>
      </c>
      <c r="F340" s="87" t="s">
        <v>5</v>
      </c>
      <c r="G340" s="41"/>
      <c r="H340" s="41"/>
      <c r="I340" s="41"/>
      <c r="J340" s="41"/>
      <c r="K340" s="82"/>
      <c r="L340" s="19"/>
      <c r="M340" s="19"/>
      <c r="N340" s="104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238"/>
      <c r="Z340" s="238"/>
      <c r="AA340" s="238"/>
      <c r="AB340" s="238"/>
      <c r="AC340" s="238"/>
      <c r="AD340" s="238"/>
      <c r="AE340" s="238"/>
    </row>
    <row r="341" spans="1:31" s="226" customFormat="1" ht="18.95" customHeight="1" x14ac:dyDescent="0.2">
      <c r="A341" s="14"/>
      <c r="B341" s="12" t="s">
        <v>1446</v>
      </c>
      <c r="C341" s="87">
        <v>85</v>
      </c>
      <c r="D341" s="87">
        <v>189</v>
      </c>
      <c r="E341" s="87">
        <v>15</v>
      </c>
      <c r="F341" s="87" t="s">
        <v>5</v>
      </c>
      <c r="G341" s="41"/>
      <c r="H341" s="41"/>
      <c r="I341" s="41"/>
      <c r="J341" s="41"/>
      <c r="K341" s="82"/>
      <c r="L341" s="19"/>
      <c r="M341" s="19"/>
      <c r="N341" s="104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238"/>
      <c r="Z341" s="238"/>
      <c r="AA341" s="238"/>
      <c r="AB341" s="238"/>
      <c r="AC341" s="238"/>
      <c r="AD341" s="238"/>
      <c r="AE341" s="238"/>
    </row>
    <row r="342" spans="1:31" s="226" customFormat="1" ht="18.95" customHeight="1" x14ac:dyDescent="0.2">
      <c r="A342" s="14"/>
      <c r="B342" s="12" t="s">
        <v>1447</v>
      </c>
      <c r="C342" s="87">
        <v>149</v>
      </c>
      <c r="D342" s="87">
        <v>42</v>
      </c>
      <c r="E342" s="87" t="s">
        <v>5</v>
      </c>
      <c r="F342" s="87" t="s">
        <v>5</v>
      </c>
      <c r="G342" s="41"/>
      <c r="H342" s="41"/>
      <c r="I342" s="41"/>
      <c r="J342" s="41"/>
      <c r="K342" s="82"/>
      <c r="L342" s="19"/>
      <c r="M342" s="19"/>
      <c r="N342" s="104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238"/>
      <c r="Z342" s="238"/>
      <c r="AA342" s="238"/>
      <c r="AB342" s="238"/>
      <c r="AC342" s="238"/>
      <c r="AD342" s="238"/>
      <c r="AE342" s="238"/>
    </row>
    <row r="343" spans="1:31" s="226" customFormat="1" ht="18.95" customHeight="1" x14ac:dyDescent="0.2">
      <c r="A343" s="14"/>
      <c r="B343" s="12" t="s">
        <v>1448</v>
      </c>
      <c r="C343" s="87" t="s">
        <v>5</v>
      </c>
      <c r="D343" s="87">
        <v>193</v>
      </c>
      <c r="E343" s="87">
        <v>27</v>
      </c>
      <c r="F343" s="87" t="s">
        <v>5</v>
      </c>
      <c r="G343" s="41"/>
      <c r="H343" s="41"/>
      <c r="I343" s="41"/>
      <c r="J343" s="41"/>
      <c r="K343" s="82"/>
      <c r="L343" s="19"/>
      <c r="M343" s="19"/>
      <c r="N343" s="104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238"/>
      <c r="Z343" s="238"/>
      <c r="AA343" s="238"/>
      <c r="AB343" s="238"/>
      <c r="AC343" s="238"/>
      <c r="AD343" s="238"/>
      <c r="AE343" s="238"/>
    </row>
    <row r="344" spans="1:31" s="226" customFormat="1" ht="18.95" customHeight="1" x14ac:dyDescent="0.2">
      <c r="A344" s="14"/>
      <c r="B344" s="12" t="s">
        <v>1449</v>
      </c>
      <c r="C344" s="87">
        <v>84</v>
      </c>
      <c r="D344" s="87">
        <v>51</v>
      </c>
      <c r="E344" s="87" t="s">
        <v>5</v>
      </c>
      <c r="F344" s="87" t="s">
        <v>5</v>
      </c>
      <c r="G344" s="41"/>
      <c r="H344" s="41"/>
      <c r="I344" s="41"/>
      <c r="J344" s="41"/>
      <c r="K344" s="82"/>
      <c r="L344" s="19"/>
      <c r="M344" s="19"/>
      <c r="N344" s="104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238"/>
      <c r="Z344" s="238"/>
      <c r="AA344" s="238"/>
      <c r="AB344" s="238"/>
      <c r="AC344" s="238"/>
      <c r="AD344" s="238"/>
      <c r="AE344" s="238"/>
    </row>
    <row r="345" spans="1:31" s="226" customFormat="1" ht="18.95" customHeight="1" x14ac:dyDescent="0.2">
      <c r="A345" s="14"/>
      <c r="B345" s="12" t="s">
        <v>1450</v>
      </c>
      <c r="C345" s="87" t="s">
        <v>5</v>
      </c>
      <c r="D345" s="87">
        <v>118</v>
      </c>
      <c r="E345" s="87" t="s">
        <v>5</v>
      </c>
      <c r="F345" s="87" t="s">
        <v>5</v>
      </c>
      <c r="G345" s="41"/>
      <c r="H345" s="41"/>
      <c r="I345" s="41"/>
      <c r="J345" s="41"/>
      <c r="K345" s="82"/>
      <c r="L345" s="19"/>
      <c r="M345" s="19"/>
      <c r="N345" s="104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238"/>
      <c r="Z345" s="238"/>
      <c r="AA345" s="238"/>
      <c r="AB345" s="238"/>
      <c r="AC345" s="238"/>
      <c r="AD345" s="238"/>
      <c r="AE345" s="238"/>
    </row>
    <row r="346" spans="1:31" s="226" customFormat="1" ht="18.95" customHeight="1" x14ac:dyDescent="0.2">
      <c r="A346" s="14"/>
      <c r="B346" s="12" t="s">
        <v>1451</v>
      </c>
      <c r="C346" s="87">
        <v>68</v>
      </c>
      <c r="D346" s="87">
        <v>65</v>
      </c>
      <c r="E346" s="87" t="s">
        <v>5</v>
      </c>
      <c r="F346" s="87" t="s">
        <v>5</v>
      </c>
      <c r="G346" s="41"/>
      <c r="H346" s="41"/>
      <c r="I346" s="41"/>
      <c r="J346" s="41"/>
      <c r="K346" s="82"/>
      <c r="L346" s="19"/>
      <c r="M346" s="19"/>
      <c r="N346" s="104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238"/>
      <c r="Z346" s="238"/>
      <c r="AA346" s="238"/>
      <c r="AB346" s="238"/>
      <c r="AC346" s="238"/>
      <c r="AD346" s="238"/>
      <c r="AE346" s="238"/>
    </row>
    <row r="347" spans="1:31" s="226" customFormat="1" ht="18.95" customHeight="1" x14ac:dyDescent="0.2">
      <c r="A347" s="14"/>
      <c r="B347" s="12" t="s">
        <v>1452</v>
      </c>
      <c r="C347" s="87" t="s">
        <v>5</v>
      </c>
      <c r="D347" s="87">
        <v>83</v>
      </c>
      <c r="E347" s="87">
        <v>31</v>
      </c>
      <c r="F347" s="87" t="s">
        <v>5</v>
      </c>
      <c r="G347" s="41"/>
      <c r="H347" s="41"/>
      <c r="I347" s="41"/>
      <c r="J347" s="41"/>
      <c r="K347" s="82"/>
      <c r="L347" s="19"/>
      <c r="M347" s="19"/>
      <c r="N347" s="104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238"/>
      <c r="Z347" s="238"/>
      <c r="AA347" s="238"/>
      <c r="AB347" s="238"/>
      <c r="AC347" s="238"/>
      <c r="AD347" s="238"/>
      <c r="AE347" s="238"/>
    </row>
    <row r="348" spans="1:31" s="226" customFormat="1" ht="18.95" customHeight="1" x14ac:dyDescent="0.2">
      <c r="A348" s="12"/>
      <c r="B348" s="13" t="s">
        <v>1455</v>
      </c>
      <c r="C348" s="333">
        <f>SUM(C335:C347)</f>
        <v>1259</v>
      </c>
      <c r="D348" s="333">
        <f>SUM(D335:D347)</f>
        <v>1785</v>
      </c>
      <c r="E348" s="333">
        <f>SUM(E335:E347)</f>
        <v>506</v>
      </c>
      <c r="F348" s="87" t="s">
        <v>5</v>
      </c>
      <c r="G348" s="41"/>
      <c r="H348" s="41"/>
      <c r="I348" s="41"/>
      <c r="J348" s="41"/>
      <c r="K348" s="82"/>
      <c r="L348" s="19" t="s">
        <v>425</v>
      </c>
      <c r="M348" s="271"/>
      <c r="N348" s="104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238"/>
      <c r="Z348" s="238"/>
      <c r="AA348" s="238"/>
      <c r="AB348" s="238"/>
      <c r="AC348" s="238"/>
      <c r="AD348" s="238"/>
      <c r="AE348" s="238"/>
    </row>
    <row r="349" spans="1:31" s="226" customFormat="1" ht="18.95" customHeight="1" x14ac:dyDescent="0.2">
      <c r="A349" s="12"/>
      <c r="B349" s="12"/>
      <c r="C349" s="12"/>
      <c r="D349" s="12"/>
      <c r="E349" s="12"/>
      <c r="F349" s="12"/>
      <c r="G349" s="388"/>
      <c r="H349" s="41"/>
      <c r="I349" s="41"/>
      <c r="J349" s="41"/>
      <c r="K349" s="82"/>
      <c r="L349" s="19" t="s">
        <v>426</v>
      </c>
      <c r="M349" s="19"/>
      <c r="N349" s="147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238"/>
      <c r="Z349" s="238"/>
      <c r="AA349" s="238"/>
      <c r="AB349" s="238"/>
      <c r="AC349" s="238"/>
      <c r="AD349" s="238"/>
      <c r="AE349" s="238"/>
    </row>
    <row r="350" spans="1:31" s="226" customFormat="1" ht="18.95" customHeight="1" x14ac:dyDescent="0.2">
      <c r="A350" s="12"/>
      <c r="B350" s="12"/>
      <c r="C350" s="12"/>
      <c r="D350" s="12"/>
      <c r="E350" s="12"/>
      <c r="F350" s="12"/>
      <c r="G350" s="41"/>
      <c r="H350" s="41"/>
      <c r="I350" s="41"/>
      <c r="J350" s="41"/>
      <c r="K350" s="82"/>
      <c r="L350" s="19"/>
      <c r="M350" s="19"/>
      <c r="N350" s="147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238"/>
      <c r="Z350" s="238"/>
      <c r="AA350" s="238"/>
      <c r="AB350" s="238"/>
      <c r="AC350" s="238"/>
      <c r="AD350" s="238"/>
      <c r="AE350" s="238"/>
    </row>
    <row r="351" spans="1:31" s="226" customFormat="1" ht="18.95" customHeight="1" x14ac:dyDescent="0.2">
      <c r="A351" s="139" t="s">
        <v>427</v>
      </c>
      <c r="B351" s="12" t="s">
        <v>1303</v>
      </c>
      <c r="C351" s="12"/>
      <c r="D351" s="12"/>
      <c r="E351" s="12"/>
      <c r="F351" s="12"/>
      <c r="G351" s="41"/>
      <c r="H351" s="41"/>
      <c r="I351" s="41"/>
      <c r="J351" s="41"/>
      <c r="K351" s="82"/>
      <c r="L351" s="19"/>
      <c r="M351" s="19"/>
      <c r="N351" s="147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238"/>
      <c r="Z351" s="238"/>
      <c r="AA351" s="238"/>
      <c r="AB351" s="238"/>
      <c r="AC351" s="238"/>
      <c r="AD351" s="238"/>
      <c r="AE351" s="238"/>
    </row>
    <row r="352" spans="1:31" s="226" customFormat="1" ht="18.95" customHeight="1" x14ac:dyDescent="0.2">
      <c r="A352" s="139" t="s">
        <v>428</v>
      </c>
      <c r="B352" s="12" t="s">
        <v>429</v>
      </c>
      <c r="C352" s="12"/>
      <c r="D352" s="12"/>
      <c r="E352" s="12"/>
      <c r="F352" s="12"/>
      <c r="G352" s="41"/>
      <c r="H352" s="41"/>
      <c r="I352" s="41"/>
      <c r="J352" s="41"/>
      <c r="K352" s="82"/>
      <c r="L352" s="19"/>
      <c r="M352" s="19"/>
      <c r="N352" s="147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238"/>
      <c r="Z352" s="238"/>
      <c r="AA352" s="238"/>
      <c r="AB352" s="238"/>
      <c r="AC352" s="238"/>
      <c r="AD352" s="238"/>
      <c r="AE352" s="238"/>
    </row>
    <row r="353" spans="1:31" s="226" customFormat="1" ht="18.95" customHeight="1" x14ac:dyDescent="0.2">
      <c r="A353" s="138"/>
      <c r="B353" s="14" t="s">
        <v>1539</v>
      </c>
      <c r="C353" s="13">
        <v>250</v>
      </c>
      <c r="D353" s="13">
        <v>315</v>
      </c>
      <c r="E353" s="13">
        <v>315</v>
      </c>
      <c r="F353" s="13">
        <v>250</v>
      </c>
      <c r="G353" s="41"/>
      <c r="H353" s="41"/>
      <c r="I353" s="41"/>
      <c r="J353" s="41" t="s">
        <v>1253</v>
      </c>
      <c r="K353" s="82"/>
      <c r="L353" s="19"/>
      <c r="M353" s="19"/>
      <c r="N353" s="147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238"/>
      <c r="Z353" s="238"/>
      <c r="AA353" s="238"/>
      <c r="AB353" s="238"/>
      <c r="AC353" s="238"/>
      <c r="AD353" s="238"/>
      <c r="AE353" s="238"/>
    </row>
    <row r="354" spans="1:31" s="226" customFormat="1" ht="18.95" customHeight="1" x14ac:dyDescent="0.2">
      <c r="A354" s="138"/>
      <c r="B354" s="14" t="s">
        <v>1538</v>
      </c>
      <c r="C354" s="12"/>
      <c r="D354" s="12"/>
      <c r="E354" s="12"/>
      <c r="F354" s="12"/>
      <c r="G354" s="41"/>
      <c r="H354" s="41"/>
      <c r="I354" s="41"/>
      <c r="J354" s="41"/>
      <c r="K354" s="82"/>
      <c r="L354" s="19"/>
      <c r="M354" s="19"/>
      <c r="N354" s="147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238"/>
      <c r="Z354" s="238"/>
      <c r="AA354" s="238"/>
      <c r="AB354" s="238"/>
      <c r="AC354" s="238"/>
      <c r="AD354" s="238"/>
      <c r="AE354" s="238"/>
    </row>
    <row r="355" spans="1:31" s="226" customFormat="1" ht="18.95" customHeight="1" x14ac:dyDescent="0.2">
      <c r="A355" s="138"/>
      <c r="B355" s="14" t="s">
        <v>430</v>
      </c>
      <c r="C355" s="12"/>
      <c r="D355" s="12"/>
      <c r="E355" s="12"/>
      <c r="F355" s="12"/>
      <c r="G355" s="41"/>
      <c r="H355" s="41"/>
      <c r="I355" s="41"/>
      <c r="J355" s="41"/>
      <c r="K355" s="82"/>
      <c r="L355" s="19"/>
      <c r="M355" s="19"/>
      <c r="N355" s="147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238"/>
      <c r="Z355" s="238"/>
      <c r="AA355" s="238"/>
      <c r="AB355" s="238"/>
      <c r="AC355" s="238"/>
      <c r="AD355" s="238"/>
      <c r="AE355" s="238"/>
    </row>
    <row r="356" spans="1:31" s="226" customFormat="1" ht="18.95" customHeight="1" x14ac:dyDescent="0.2">
      <c r="A356" s="435"/>
      <c r="B356" s="18"/>
      <c r="C356" s="18"/>
      <c r="D356" s="18"/>
      <c r="E356" s="18"/>
      <c r="F356" s="18"/>
      <c r="G356" s="55"/>
      <c r="H356" s="55"/>
      <c r="I356" s="55"/>
      <c r="J356" s="55"/>
      <c r="K356" s="82"/>
      <c r="L356" s="19"/>
      <c r="M356" s="19"/>
      <c r="N356" s="147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238"/>
      <c r="Z356" s="238"/>
      <c r="AA356" s="238"/>
      <c r="AB356" s="238"/>
      <c r="AC356" s="238"/>
      <c r="AD356" s="238"/>
      <c r="AE356" s="238"/>
    </row>
    <row r="357" spans="1:31" s="229" customFormat="1" ht="18.95" customHeight="1" x14ac:dyDescent="0.2">
      <c r="A357" s="231" t="s">
        <v>1090</v>
      </c>
      <c r="B357" s="231" t="s">
        <v>1091</v>
      </c>
      <c r="C357" s="636" t="s">
        <v>1059</v>
      </c>
      <c r="D357" s="637"/>
      <c r="E357" s="637"/>
      <c r="F357" s="638"/>
      <c r="G357" s="639" t="s">
        <v>1092</v>
      </c>
      <c r="H357" s="640"/>
      <c r="I357" s="640"/>
      <c r="J357" s="232" t="s">
        <v>1057</v>
      </c>
      <c r="K357" s="82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241"/>
      <c r="Z357" s="241"/>
      <c r="AA357" s="241"/>
      <c r="AB357" s="241"/>
      <c r="AC357" s="241"/>
      <c r="AD357" s="241"/>
      <c r="AE357" s="241"/>
    </row>
    <row r="358" spans="1:31" s="229" customFormat="1" ht="18.95" customHeight="1" x14ac:dyDescent="0.2">
      <c r="A358" s="233" t="s">
        <v>3</v>
      </c>
      <c r="B358" s="233" t="s">
        <v>19</v>
      </c>
      <c r="C358" s="630" t="s">
        <v>1060</v>
      </c>
      <c r="D358" s="630" t="s">
        <v>1061</v>
      </c>
      <c r="E358" s="630" t="s">
        <v>1062</v>
      </c>
      <c r="F358" s="632" t="s">
        <v>1063</v>
      </c>
      <c r="G358" s="634" t="s">
        <v>24</v>
      </c>
      <c r="H358" s="635"/>
      <c r="I358" s="635"/>
      <c r="J358" s="234" t="s">
        <v>1058</v>
      </c>
      <c r="K358" s="82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241"/>
      <c r="Z358" s="241"/>
      <c r="AA358" s="241"/>
      <c r="AB358" s="241"/>
      <c r="AC358" s="241"/>
      <c r="AD358" s="241"/>
      <c r="AE358" s="241"/>
    </row>
    <row r="359" spans="1:31" s="229" customFormat="1" ht="18.95" customHeight="1" x14ac:dyDescent="0.2">
      <c r="A359" s="235"/>
      <c r="B359" s="235" t="s">
        <v>4</v>
      </c>
      <c r="C359" s="631"/>
      <c r="D359" s="631"/>
      <c r="E359" s="631"/>
      <c r="F359" s="633"/>
      <c r="G359" s="474" t="s">
        <v>22</v>
      </c>
      <c r="H359" s="474" t="s">
        <v>13</v>
      </c>
      <c r="I359" s="473" t="s">
        <v>23</v>
      </c>
      <c r="J359" s="236"/>
      <c r="K359" s="82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241"/>
      <c r="Z359" s="241"/>
      <c r="AA359" s="241"/>
      <c r="AB359" s="241"/>
      <c r="AC359" s="241"/>
      <c r="AD359" s="241"/>
      <c r="AE359" s="241"/>
    </row>
    <row r="360" spans="1:31" s="226" customFormat="1" ht="18.95" customHeight="1" x14ac:dyDescent="0.2">
      <c r="A360" s="14" t="s">
        <v>1255</v>
      </c>
      <c r="B360" s="12" t="s">
        <v>1304</v>
      </c>
      <c r="C360" s="13"/>
      <c r="D360" s="13"/>
      <c r="E360" s="13"/>
      <c r="F360" s="13"/>
      <c r="G360" s="41"/>
      <c r="H360" s="41"/>
      <c r="I360" s="41"/>
      <c r="J360" s="41"/>
      <c r="K360" s="82"/>
      <c r="L360" s="19"/>
      <c r="M360" s="19"/>
      <c r="N360" s="147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238"/>
      <c r="Z360" s="238"/>
      <c r="AA360" s="238"/>
      <c r="AB360" s="238"/>
      <c r="AC360" s="238"/>
      <c r="AD360" s="238"/>
      <c r="AE360" s="238"/>
    </row>
    <row r="361" spans="1:31" s="226" customFormat="1" ht="18.95" customHeight="1" x14ac:dyDescent="0.2">
      <c r="A361" s="14" t="s">
        <v>396</v>
      </c>
      <c r="B361" s="12" t="s">
        <v>431</v>
      </c>
      <c r="C361" s="12"/>
      <c r="D361" s="12"/>
      <c r="E361" s="12"/>
      <c r="F361" s="12"/>
      <c r="G361" s="41"/>
      <c r="H361" s="41"/>
      <c r="I361" s="41"/>
      <c r="J361" s="41"/>
      <c r="K361" s="82"/>
      <c r="L361" s="19"/>
      <c r="M361" s="19"/>
      <c r="N361" s="147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238"/>
      <c r="Z361" s="238"/>
      <c r="AA361" s="238"/>
      <c r="AB361" s="238"/>
      <c r="AC361" s="238"/>
      <c r="AD361" s="238"/>
      <c r="AE361" s="238"/>
    </row>
    <row r="362" spans="1:31" s="226" customFormat="1" ht="18.95" customHeight="1" x14ac:dyDescent="0.2">
      <c r="A362" s="139" t="s">
        <v>98</v>
      </c>
      <c r="B362" s="14" t="s">
        <v>1482</v>
      </c>
      <c r="C362" s="361"/>
      <c r="D362" s="8"/>
      <c r="E362" s="361"/>
      <c r="F362" s="8"/>
      <c r="G362" s="41"/>
      <c r="H362" s="41"/>
      <c r="I362" s="41"/>
      <c r="J362" s="41" t="s">
        <v>1247</v>
      </c>
      <c r="K362" s="82"/>
      <c r="L362" s="19"/>
      <c r="M362" s="19"/>
      <c r="N362" s="147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238"/>
      <c r="Z362" s="238"/>
      <c r="AA362" s="238"/>
      <c r="AB362" s="238"/>
      <c r="AC362" s="238"/>
      <c r="AD362" s="238"/>
      <c r="AE362" s="238"/>
    </row>
    <row r="363" spans="1:31" s="226" customFormat="1" ht="18.95" customHeight="1" x14ac:dyDescent="0.2">
      <c r="A363" s="139" t="s">
        <v>432</v>
      </c>
      <c r="B363" s="359" t="s">
        <v>1485</v>
      </c>
      <c r="C363" s="12"/>
      <c r="D363" s="12"/>
      <c r="E363" s="12"/>
      <c r="F363" s="12"/>
      <c r="G363" s="41"/>
      <c r="H363" s="41"/>
      <c r="I363" s="41"/>
      <c r="J363" s="41"/>
      <c r="K363" s="82"/>
      <c r="L363" s="19"/>
      <c r="M363" s="19"/>
      <c r="N363" s="147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238"/>
      <c r="Z363" s="238"/>
      <c r="AA363" s="238"/>
      <c r="AB363" s="238"/>
      <c r="AC363" s="238"/>
      <c r="AD363" s="238"/>
      <c r="AE363" s="238"/>
    </row>
    <row r="364" spans="1:31" s="226" customFormat="1" ht="18.95" customHeight="1" x14ac:dyDescent="0.2">
      <c r="A364" s="12"/>
      <c r="B364" s="362" t="s">
        <v>1483</v>
      </c>
      <c r="C364" s="361">
        <v>1</v>
      </c>
      <c r="D364" s="8" t="s">
        <v>1421</v>
      </c>
      <c r="E364" s="8" t="s">
        <v>1421</v>
      </c>
      <c r="F364" s="8" t="s">
        <v>1421</v>
      </c>
      <c r="G364" s="41"/>
      <c r="H364" s="41"/>
      <c r="I364" s="41"/>
      <c r="J364" s="41"/>
      <c r="K364" s="82"/>
      <c r="L364" s="19"/>
      <c r="M364" s="19"/>
      <c r="N364" s="147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238"/>
      <c r="Z364" s="238"/>
      <c r="AA364" s="238"/>
      <c r="AB364" s="238"/>
      <c r="AC364" s="238"/>
      <c r="AD364" s="238"/>
      <c r="AE364" s="238"/>
    </row>
    <row r="365" spans="1:31" s="226" customFormat="1" ht="18.95" customHeight="1" x14ac:dyDescent="0.2">
      <c r="A365" s="12"/>
      <c r="B365" s="362" t="s">
        <v>1484</v>
      </c>
      <c r="C365" s="8" t="s">
        <v>1421</v>
      </c>
      <c r="D365" s="8" t="s">
        <v>1421</v>
      </c>
      <c r="E365" s="361">
        <v>1</v>
      </c>
      <c r="F365" s="8" t="s">
        <v>1421</v>
      </c>
      <c r="G365" s="41"/>
      <c r="H365" s="41"/>
      <c r="I365" s="41"/>
      <c r="J365" s="41"/>
      <c r="K365" s="82"/>
      <c r="L365" s="19"/>
      <c r="M365" s="19"/>
      <c r="N365" s="147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238"/>
      <c r="Z365" s="238"/>
      <c r="AA365" s="238"/>
      <c r="AB365" s="238"/>
      <c r="AC365" s="238"/>
      <c r="AD365" s="238"/>
      <c r="AE365" s="238"/>
    </row>
    <row r="366" spans="1:31" s="226" customFormat="1" ht="18.95" customHeight="1" x14ac:dyDescent="0.2">
      <c r="A366" s="12"/>
      <c r="B366" s="12"/>
      <c r="C366" s="12"/>
      <c r="D366" s="12"/>
      <c r="E366" s="12"/>
      <c r="F366" s="12"/>
      <c r="G366" s="41"/>
      <c r="H366" s="41"/>
      <c r="I366" s="41"/>
      <c r="J366" s="41"/>
      <c r="K366" s="82"/>
      <c r="L366" s="19"/>
      <c r="M366" s="19"/>
      <c r="N366" s="147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238"/>
      <c r="Z366" s="238"/>
      <c r="AA366" s="238"/>
      <c r="AB366" s="238"/>
      <c r="AC366" s="238"/>
      <c r="AD366" s="238"/>
      <c r="AE366" s="238"/>
    </row>
    <row r="367" spans="1:31" s="226" customFormat="1" ht="18.95" customHeight="1" x14ac:dyDescent="0.2">
      <c r="A367" s="14"/>
      <c r="B367" s="12" t="s">
        <v>1305</v>
      </c>
      <c r="C367" s="13"/>
      <c r="D367" s="13"/>
      <c r="E367" s="13"/>
      <c r="F367" s="13"/>
      <c r="G367" s="41"/>
      <c r="H367" s="41"/>
      <c r="I367" s="41"/>
      <c r="J367" s="41"/>
      <c r="L367" s="82" t="s">
        <v>433</v>
      </c>
      <c r="M367" s="20"/>
      <c r="N367" s="19"/>
      <c r="O367" s="19"/>
      <c r="P367" s="19"/>
      <c r="Q367" s="19"/>
      <c r="R367" s="19" t="s">
        <v>434</v>
      </c>
      <c r="S367" s="19"/>
      <c r="T367" s="19"/>
      <c r="U367" s="19"/>
      <c r="V367" s="19"/>
      <c r="W367" s="19"/>
      <c r="X367" s="19"/>
      <c r="Y367" s="238"/>
      <c r="Z367" s="238"/>
      <c r="AA367" s="238"/>
      <c r="AB367" s="238"/>
      <c r="AC367" s="238"/>
      <c r="AD367" s="238"/>
      <c r="AE367" s="238"/>
    </row>
    <row r="368" spans="1:31" s="226" customFormat="1" ht="18.95" customHeight="1" x14ac:dyDescent="0.2">
      <c r="A368" s="14"/>
      <c r="B368" s="12" t="s">
        <v>435</v>
      </c>
      <c r="C368" s="13"/>
      <c r="D368" s="13"/>
      <c r="E368" s="13"/>
      <c r="F368" s="13"/>
      <c r="G368" s="41"/>
      <c r="H368" s="41"/>
      <c r="I368" s="41"/>
      <c r="J368" s="41"/>
      <c r="K368" s="82"/>
      <c r="L368" s="19" t="s">
        <v>436</v>
      </c>
      <c r="M368" s="19"/>
      <c r="N368" s="19"/>
      <c r="O368" s="19"/>
      <c r="P368" s="19"/>
      <c r="Q368" s="19"/>
      <c r="R368" s="19" t="s">
        <v>437</v>
      </c>
      <c r="S368" s="19"/>
      <c r="T368" s="271"/>
      <c r="U368" s="19"/>
      <c r="V368" s="19"/>
      <c r="W368" s="19"/>
      <c r="X368" s="19"/>
      <c r="Y368" s="238"/>
      <c r="Z368" s="238"/>
      <c r="AA368" s="238"/>
      <c r="AB368" s="238"/>
      <c r="AC368" s="238"/>
      <c r="AD368" s="238"/>
      <c r="AE368" s="238"/>
    </row>
    <row r="369" spans="1:44" s="226" customFormat="1" ht="18.95" customHeight="1" x14ac:dyDescent="0.2">
      <c r="A369" s="14"/>
      <c r="B369" s="12" t="s">
        <v>438</v>
      </c>
      <c r="C369" s="13"/>
      <c r="D369" s="13"/>
      <c r="E369" s="13"/>
      <c r="F369" s="13"/>
      <c r="G369" s="41"/>
      <c r="H369" s="41"/>
      <c r="I369" s="41"/>
      <c r="J369" s="41"/>
      <c r="K369" s="82"/>
      <c r="L369" s="19"/>
      <c r="M369" s="19"/>
      <c r="N369" s="19"/>
      <c r="O369" s="19"/>
      <c r="P369" s="19"/>
      <c r="Q369" s="19"/>
      <c r="R369" s="19"/>
      <c r="S369" s="19"/>
      <c r="T369" s="271"/>
      <c r="U369" s="19"/>
      <c r="V369" s="19"/>
      <c r="W369" s="19"/>
      <c r="X369" s="19"/>
      <c r="Y369" s="238"/>
      <c r="Z369" s="238"/>
      <c r="AA369" s="238"/>
      <c r="AB369" s="238"/>
      <c r="AC369" s="238"/>
      <c r="AD369" s="238"/>
      <c r="AE369" s="238"/>
    </row>
    <row r="370" spans="1:44" s="226" customFormat="1" ht="18.95" customHeight="1" x14ac:dyDescent="0.2">
      <c r="A370" s="12"/>
      <c r="B370" s="14" t="s">
        <v>1408</v>
      </c>
      <c r="C370" s="13">
        <v>1</v>
      </c>
      <c r="D370" s="13">
        <v>1</v>
      </c>
      <c r="E370" s="13">
        <v>1</v>
      </c>
      <c r="F370" s="13">
        <v>1</v>
      </c>
      <c r="G370" s="41">
        <v>0.91500000000000004</v>
      </c>
      <c r="H370" s="41"/>
      <c r="I370" s="41"/>
      <c r="J370" s="41" t="s">
        <v>1366</v>
      </c>
      <c r="K370" s="82"/>
      <c r="L370" s="19" t="s">
        <v>439</v>
      </c>
      <c r="M370" s="19"/>
      <c r="N370" s="19"/>
      <c r="O370" s="19"/>
      <c r="P370" s="19"/>
      <c r="Q370" s="19"/>
      <c r="R370" s="19" t="s">
        <v>440</v>
      </c>
      <c r="S370" s="19"/>
      <c r="T370" s="271"/>
      <c r="U370" s="19"/>
      <c r="V370" s="19"/>
      <c r="W370" s="19"/>
      <c r="X370" s="19"/>
      <c r="Y370" s="238"/>
      <c r="Z370" s="238"/>
      <c r="AA370" s="238"/>
      <c r="AB370" s="238"/>
      <c r="AC370" s="238"/>
      <c r="AD370" s="238"/>
      <c r="AE370" s="238"/>
    </row>
    <row r="371" spans="1:44" s="226" customFormat="1" ht="18.95" customHeight="1" x14ac:dyDescent="0.2">
      <c r="A371" s="18"/>
      <c r="B371" s="18"/>
      <c r="C371" s="18"/>
      <c r="D371" s="18"/>
      <c r="E371" s="18"/>
      <c r="F371" s="18"/>
      <c r="G371" s="55"/>
      <c r="H371" s="55"/>
      <c r="I371" s="55"/>
      <c r="J371" s="55"/>
      <c r="K371" s="82"/>
      <c r="L371" s="19" t="s">
        <v>441</v>
      </c>
      <c r="M371" s="19"/>
      <c r="N371" s="271"/>
      <c r="O371" s="19"/>
      <c r="P371" s="19"/>
      <c r="Q371" s="19"/>
      <c r="R371" s="19" t="s">
        <v>442</v>
      </c>
      <c r="S371" s="19"/>
      <c r="T371" s="271"/>
      <c r="U371" s="19"/>
      <c r="V371" s="19"/>
      <c r="W371" s="19"/>
      <c r="X371" s="19"/>
      <c r="Y371" s="238"/>
      <c r="Z371" s="238"/>
      <c r="AA371" s="238"/>
      <c r="AB371" s="238"/>
      <c r="AC371" s="238"/>
      <c r="AD371" s="238"/>
      <c r="AE371" s="238"/>
    </row>
    <row r="372" spans="1:44" s="226" customFormat="1" ht="18.95" customHeight="1" x14ac:dyDescent="0.2">
      <c r="A372" s="14" t="s">
        <v>1256</v>
      </c>
      <c r="B372" s="12" t="s">
        <v>1306</v>
      </c>
      <c r="C372" s="13"/>
      <c r="D372" s="13"/>
      <c r="E372" s="13"/>
      <c r="F372" s="13"/>
      <c r="G372" s="41"/>
      <c r="H372" s="41"/>
      <c r="I372" s="41"/>
      <c r="J372" s="41"/>
      <c r="L372" s="19" t="s">
        <v>443</v>
      </c>
      <c r="M372" s="19"/>
      <c r="N372" s="271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238"/>
      <c r="Z372" s="238"/>
      <c r="AA372" s="238"/>
      <c r="AB372" s="238"/>
      <c r="AC372" s="238"/>
      <c r="AD372" s="238"/>
      <c r="AE372" s="238"/>
    </row>
    <row r="373" spans="1:44" s="226" customFormat="1" ht="18.95" customHeight="1" x14ac:dyDescent="0.2">
      <c r="A373" s="14" t="s">
        <v>444</v>
      </c>
      <c r="B373" s="14" t="s">
        <v>445</v>
      </c>
      <c r="C373" s="339" t="s">
        <v>5</v>
      </c>
      <c r="D373" s="339" t="s">
        <v>5</v>
      </c>
      <c r="E373" s="13">
        <v>1</v>
      </c>
      <c r="F373" s="339" t="s">
        <v>5</v>
      </c>
      <c r="G373" s="41">
        <v>0.1</v>
      </c>
      <c r="H373" s="41"/>
      <c r="I373" s="41"/>
      <c r="J373" s="41" t="s">
        <v>1367</v>
      </c>
      <c r="K373" s="19"/>
      <c r="L373" s="275" t="s">
        <v>446</v>
      </c>
      <c r="M373" s="19"/>
      <c r="N373" s="271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238"/>
      <c r="Z373" s="238"/>
      <c r="AA373" s="238"/>
      <c r="AB373" s="238"/>
      <c r="AC373" s="238"/>
      <c r="AD373" s="238"/>
      <c r="AE373" s="238"/>
    </row>
    <row r="374" spans="1:44" s="226" customFormat="1" ht="18.95" customHeight="1" x14ac:dyDescent="0.2">
      <c r="A374" s="14" t="s">
        <v>447</v>
      </c>
      <c r="B374" s="12"/>
      <c r="C374" s="12"/>
      <c r="D374" s="12"/>
      <c r="E374" s="12"/>
      <c r="F374" s="12"/>
      <c r="G374" s="41"/>
      <c r="H374" s="41"/>
      <c r="I374" s="41"/>
      <c r="J374" s="41"/>
      <c r="K374" s="82"/>
      <c r="L374" s="275" t="s">
        <v>448</v>
      </c>
      <c r="M374" s="19"/>
      <c r="N374" s="271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238"/>
      <c r="Z374" s="238"/>
      <c r="AA374" s="238"/>
      <c r="AB374" s="238"/>
      <c r="AC374" s="238"/>
      <c r="AD374" s="238"/>
      <c r="AE374" s="238"/>
    </row>
    <row r="375" spans="1:44" s="226" customFormat="1" ht="8.25" customHeight="1" x14ac:dyDescent="0.2">
      <c r="A375" s="18"/>
      <c r="B375" s="18"/>
      <c r="C375" s="18"/>
      <c r="D375" s="18"/>
      <c r="E375" s="18"/>
      <c r="F375" s="18"/>
      <c r="G375" s="55"/>
      <c r="H375" s="55"/>
      <c r="I375" s="55"/>
      <c r="J375" s="55"/>
      <c r="K375" s="82"/>
      <c r="L375" s="19" t="s">
        <v>449</v>
      </c>
      <c r="M375" s="19"/>
      <c r="N375" s="271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238"/>
      <c r="Z375" s="238"/>
      <c r="AA375" s="238"/>
      <c r="AB375" s="238"/>
      <c r="AC375" s="238"/>
      <c r="AD375" s="238"/>
      <c r="AE375" s="238"/>
    </row>
    <row r="376" spans="1:44" s="226" customFormat="1" ht="18.95" customHeight="1" x14ac:dyDescent="0.2">
      <c r="A376" s="14" t="s">
        <v>1257</v>
      </c>
      <c r="B376" s="12" t="s">
        <v>1307</v>
      </c>
      <c r="C376" s="13"/>
      <c r="D376" s="13"/>
      <c r="E376" s="13"/>
      <c r="F376" s="13"/>
      <c r="G376" s="41"/>
      <c r="H376" s="41"/>
      <c r="I376" s="41"/>
      <c r="J376" s="41"/>
      <c r="K376" s="19"/>
      <c r="L376" s="19"/>
      <c r="M376" s="114" t="s">
        <v>450</v>
      </c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</row>
    <row r="377" spans="1:44" s="226" customFormat="1" ht="18.95" customHeight="1" x14ac:dyDescent="0.2">
      <c r="A377" s="14" t="s">
        <v>451</v>
      </c>
      <c r="B377" s="12" t="s">
        <v>1308</v>
      </c>
      <c r="C377" s="13"/>
      <c r="D377" s="13"/>
      <c r="E377" s="13"/>
      <c r="F377" s="13"/>
      <c r="G377" s="41"/>
      <c r="H377" s="41"/>
      <c r="I377" s="41"/>
      <c r="J377" s="41"/>
      <c r="K377" s="19"/>
      <c r="L377" s="19"/>
      <c r="M377" s="140" t="s">
        <v>452</v>
      </c>
      <c r="N377" s="140"/>
      <c r="O377" s="140"/>
      <c r="P377" s="140"/>
      <c r="Q377" s="140"/>
      <c r="R377" s="140"/>
      <c r="S377" s="19"/>
      <c r="T377" s="19"/>
      <c r="U377" s="19"/>
      <c r="V377" s="19"/>
      <c r="W377" s="19" t="s">
        <v>453</v>
      </c>
      <c r="X377" s="19"/>
      <c r="Y377" s="19"/>
      <c r="Z377" s="19"/>
      <c r="AA377" s="19"/>
      <c r="AB377" s="19"/>
      <c r="AC377" s="19"/>
      <c r="AD377" s="19"/>
      <c r="AE377" s="19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</row>
    <row r="378" spans="1:44" s="226" customFormat="1" ht="18.95" customHeight="1" x14ac:dyDescent="0.2">
      <c r="A378" s="12"/>
      <c r="B378" s="14" t="s">
        <v>1918</v>
      </c>
      <c r="C378" s="339"/>
      <c r="D378" s="13"/>
      <c r="E378" s="339"/>
      <c r="F378" s="13"/>
      <c r="G378" s="41">
        <v>1.008</v>
      </c>
      <c r="H378" s="41"/>
      <c r="I378" s="41"/>
      <c r="J378" s="41" t="s">
        <v>1368</v>
      </c>
      <c r="K378" s="19"/>
      <c r="L378" s="19"/>
      <c r="M378" s="268" t="s">
        <v>454</v>
      </c>
      <c r="N378" s="29"/>
      <c r="O378" s="20"/>
      <c r="P378" s="20"/>
      <c r="Q378" s="19"/>
      <c r="R378" s="19"/>
      <c r="S378" s="19"/>
      <c r="T378" s="19"/>
      <c r="U378" s="19"/>
      <c r="V378" s="19"/>
      <c r="W378" s="268" t="s">
        <v>455</v>
      </c>
      <c r="X378" s="19"/>
      <c r="Y378" s="19"/>
      <c r="Z378" s="19"/>
      <c r="AA378" s="19"/>
      <c r="AB378" s="19"/>
      <c r="AC378" s="19"/>
      <c r="AD378" s="19"/>
      <c r="AE378" s="19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</row>
    <row r="379" spans="1:44" s="226" customFormat="1" ht="18.95" customHeight="1" x14ac:dyDescent="0.2">
      <c r="A379" s="120"/>
      <c r="B379" s="363" t="s">
        <v>1486</v>
      </c>
      <c r="C379" s="339" t="s">
        <v>5</v>
      </c>
      <c r="D379" s="339">
        <v>1</v>
      </c>
      <c r="E379" s="339" t="s">
        <v>5</v>
      </c>
      <c r="F379" s="343">
        <v>1</v>
      </c>
      <c r="G379" s="41"/>
      <c r="H379" s="41"/>
      <c r="I379" s="41"/>
      <c r="J379" s="41"/>
      <c r="K379" s="82"/>
      <c r="L379" s="19" t="s">
        <v>456</v>
      </c>
      <c r="M379" s="268" t="s">
        <v>457</v>
      </c>
      <c r="N379" s="19"/>
      <c r="O379" s="19"/>
      <c r="P379" s="19"/>
      <c r="Q379" s="19"/>
      <c r="R379" s="19"/>
      <c r="S379" s="19"/>
      <c r="T379" s="19"/>
      <c r="U379" s="19"/>
      <c r="V379" s="19"/>
      <c r="W379" s="268" t="s">
        <v>458</v>
      </c>
      <c r="X379" s="19"/>
      <c r="Y379" s="19"/>
      <c r="Z379" s="19"/>
      <c r="AA379" s="19"/>
      <c r="AB379" s="19"/>
      <c r="AC379" s="19"/>
      <c r="AD379" s="19"/>
      <c r="AE379" s="19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</row>
    <row r="380" spans="1:44" s="226" customFormat="1" ht="18.95" customHeight="1" x14ac:dyDescent="0.2">
      <c r="A380" s="12"/>
      <c r="B380" s="363" t="s">
        <v>1487</v>
      </c>
      <c r="C380" s="339" t="s">
        <v>5</v>
      </c>
      <c r="D380" s="339">
        <v>1</v>
      </c>
      <c r="E380" s="339" t="s">
        <v>5</v>
      </c>
      <c r="F380" s="343">
        <v>1</v>
      </c>
      <c r="G380" s="41"/>
      <c r="H380" s="41"/>
      <c r="I380" s="41"/>
      <c r="J380" s="41"/>
      <c r="K380" s="82"/>
      <c r="L380" s="19" t="s">
        <v>459</v>
      </c>
      <c r="M380" s="268" t="s">
        <v>460</v>
      </c>
      <c r="N380" s="19"/>
      <c r="O380" s="19"/>
      <c r="P380" s="19"/>
      <c r="Q380" s="19"/>
      <c r="R380" s="19"/>
      <c r="S380" s="19"/>
      <c r="T380" s="19"/>
      <c r="U380" s="19"/>
      <c r="V380" s="19"/>
      <c r="W380" s="268" t="s">
        <v>461</v>
      </c>
      <c r="X380" s="19"/>
      <c r="Y380" s="19"/>
      <c r="Z380" s="19"/>
      <c r="AA380" s="19"/>
      <c r="AB380" s="19"/>
      <c r="AC380" s="19"/>
      <c r="AD380" s="19"/>
      <c r="AE380" s="19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</row>
    <row r="381" spans="1:44" s="226" customFormat="1" ht="18.95" customHeight="1" x14ac:dyDescent="0.2">
      <c r="A381" s="13"/>
      <c r="B381" s="363" t="s">
        <v>1488</v>
      </c>
      <c r="C381" s="339" t="s">
        <v>5</v>
      </c>
      <c r="D381" s="339">
        <v>1</v>
      </c>
      <c r="E381" s="339" t="s">
        <v>5</v>
      </c>
      <c r="F381" s="343">
        <v>1</v>
      </c>
      <c r="G381" s="41"/>
      <c r="H381" s="41"/>
      <c r="I381" s="41"/>
      <c r="J381" s="41"/>
      <c r="K381" s="82"/>
      <c r="L381" s="19"/>
      <c r="M381" s="268" t="s">
        <v>462</v>
      </c>
      <c r="N381" s="19"/>
      <c r="O381" s="19"/>
      <c r="P381" s="19"/>
      <c r="Q381" s="19"/>
      <c r="R381" s="19"/>
      <c r="S381" s="19"/>
      <c r="T381" s="19"/>
      <c r="U381" s="19"/>
      <c r="V381" s="19"/>
      <c r="W381" s="268" t="s">
        <v>463</v>
      </c>
      <c r="X381" s="19"/>
      <c r="Y381" s="19"/>
      <c r="Z381" s="19"/>
      <c r="AA381" s="19"/>
      <c r="AB381" s="19"/>
      <c r="AC381" s="19"/>
      <c r="AD381" s="19"/>
      <c r="AE381" s="19"/>
      <c r="AF381" s="1"/>
      <c r="AG381" s="1"/>
      <c r="AH381" s="1"/>
      <c r="AI381" s="1"/>
      <c r="AJ381" s="1"/>
      <c r="AK381" s="1" t="s">
        <v>8</v>
      </c>
      <c r="AL381" s="1"/>
      <c r="AM381" s="1"/>
      <c r="AN381" s="1"/>
      <c r="AO381" s="1"/>
      <c r="AP381" s="1"/>
      <c r="AQ381" s="1"/>
      <c r="AR381" s="1"/>
    </row>
    <row r="382" spans="1:44" s="226" customFormat="1" ht="18.95" customHeight="1" x14ac:dyDescent="0.2">
      <c r="A382" s="13"/>
      <c r="B382" s="363" t="s">
        <v>1489</v>
      </c>
      <c r="C382" s="339" t="s">
        <v>5</v>
      </c>
      <c r="D382" s="339">
        <v>1</v>
      </c>
      <c r="E382" s="339" t="s">
        <v>5</v>
      </c>
      <c r="F382" s="343">
        <v>1</v>
      </c>
      <c r="G382" s="41"/>
      <c r="H382" s="41"/>
      <c r="I382" s="41"/>
      <c r="J382" s="41"/>
      <c r="K382" s="82"/>
      <c r="L382" s="19"/>
      <c r="M382" s="268"/>
      <c r="N382" s="19"/>
      <c r="O382" s="19"/>
      <c r="P382" s="19"/>
      <c r="Q382" s="19"/>
      <c r="R382" s="19"/>
      <c r="S382" s="19"/>
      <c r="T382" s="19"/>
      <c r="U382" s="19"/>
      <c r="V382" s="19"/>
      <c r="W382" s="268"/>
      <c r="X382" s="19"/>
      <c r="Y382" s="19"/>
      <c r="Z382" s="19"/>
      <c r="AA382" s="19"/>
      <c r="AB382" s="19"/>
      <c r="AC382" s="19"/>
      <c r="AD382" s="19"/>
      <c r="AE382" s="19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</row>
    <row r="383" spans="1:44" s="445" customFormat="1" ht="33" customHeight="1" x14ac:dyDescent="0.2">
      <c r="A383" s="436"/>
      <c r="B383" s="437" t="s">
        <v>1825</v>
      </c>
      <c r="C383" s="438" t="s">
        <v>5</v>
      </c>
      <c r="D383" s="438">
        <v>1</v>
      </c>
      <c r="E383" s="438" t="s">
        <v>5</v>
      </c>
      <c r="F383" s="439">
        <v>1</v>
      </c>
      <c r="G383" s="440"/>
      <c r="H383" s="440"/>
      <c r="I383" s="440"/>
      <c r="J383" s="440"/>
      <c r="K383" s="441"/>
      <c r="L383" s="442"/>
      <c r="M383" s="443"/>
      <c r="N383" s="442"/>
      <c r="O383" s="442"/>
      <c r="P383" s="442"/>
      <c r="Q383" s="442"/>
      <c r="R383" s="442"/>
      <c r="S383" s="442"/>
      <c r="T383" s="442"/>
      <c r="U383" s="442"/>
      <c r="V383" s="442"/>
      <c r="W383" s="443"/>
      <c r="X383" s="442"/>
      <c r="Y383" s="442"/>
      <c r="Z383" s="442"/>
      <c r="AA383" s="442"/>
      <c r="AB383" s="442"/>
      <c r="AC383" s="442"/>
      <c r="AD383" s="442"/>
      <c r="AE383" s="442"/>
      <c r="AF383" s="444"/>
      <c r="AG383" s="444"/>
      <c r="AH383" s="444"/>
      <c r="AI383" s="444"/>
      <c r="AJ383" s="444"/>
      <c r="AK383" s="444"/>
      <c r="AL383" s="444"/>
      <c r="AM383" s="444"/>
      <c r="AN383" s="444"/>
      <c r="AO383" s="444"/>
      <c r="AP383" s="444"/>
      <c r="AQ383" s="444"/>
      <c r="AR383" s="444"/>
    </row>
    <row r="384" spans="1:44" s="226" customFormat="1" ht="18.95" customHeight="1" x14ac:dyDescent="0.2">
      <c r="A384" s="231" t="s">
        <v>1090</v>
      </c>
      <c r="B384" s="231" t="s">
        <v>1091</v>
      </c>
      <c r="C384" s="636" t="s">
        <v>1059</v>
      </c>
      <c r="D384" s="637"/>
      <c r="E384" s="637"/>
      <c r="F384" s="638"/>
      <c r="G384" s="639" t="s">
        <v>1092</v>
      </c>
      <c r="H384" s="640"/>
      <c r="I384" s="640"/>
      <c r="J384" s="232" t="s">
        <v>1057</v>
      </c>
      <c r="K384" s="82"/>
      <c r="L384" s="19"/>
      <c r="M384" s="268"/>
      <c r="N384" s="19"/>
      <c r="O384" s="19"/>
      <c r="P384" s="19"/>
      <c r="Q384" s="19"/>
      <c r="R384" s="19"/>
      <c r="S384" s="19"/>
      <c r="T384" s="19"/>
      <c r="U384" s="19"/>
      <c r="V384" s="19"/>
      <c r="W384" s="268"/>
      <c r="X384" s="19"/>
      <c r="Y384" s="19"/>
      <c r="Z384" s="19"/>
      <c r="AA384" s="19"/>
      <c r="AB384" s="19"/>
      <c r="AC384" s="19"/>
      <c r="AD384" s="19"/>
      <c r="AE384" s="19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</row>
    <row r="385" spans="1:44" s="226" customFormat="1" ht="18.95" customHeight="1" x14ac:dyDescent="0.2">
      <c r="A385" s="233" t="s">
        <v>3</v>
      </c>
      <c r="B385" s="233" t="s">
        <v>19</v>
      </c>
      <c r="C385" s="630" t="s">
        <v>1060</v>
      </c>
      <c r="D385" s="630" t="s">
        <v>1061</v>
      </c>
      <c r="E385" s="630" t="s">
        <v>1062</v>
      </c>
      <c r="F385" s="632" t="s">
        <v>1063</v>
      </c>
      <c r="G385" s="634" t="s">
        <v>24</v>
      </c>
      <c r="H385" s="635"/>
      <c r="I385" s="635"/>
      <c r="J385" s="234" t="s">
        <v>1058</v>
      </c>
      <c r="K385" s="82"/>
      <c r="L385" s="19"/>
      <c r="M385" s="268"/>
      <c r="N385" s="19"/>
      <c r="O385" s="19"/>
      <c r="P385" s="19"/>
      <c r="Q385" s="19"/>
      <c r="R385" s="19"/>
      <c r="S385" s="19"/>
      <c r="T385" s="19"/>
      <c r="U385" s="19"/>
      <c r="V385" s="19"/>
      <c r="W385" s="268"/>
      <c r="X385" s="19"/>
      <c r="Y385" s="19"/>
      <c r="Z385" s="19"/>
      <c r="AA385" s="19"/>
      <c r="AB385" s="19"/>
      <c r="AC385" s="19"/>
      <c r="AD385" s="19"/>
      <c r="AE385" s="19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</row>
    <row r="386" spans="1:44" s="226" customFormat="1" ht="18.95" customHeight="1" x14ac:dyDescent="0.2">
      <c r="A386" s="235"/>
      <c r="B386" s="235" t="s">
        <v>4</v>
      </c>
      <c r="C386" s="631"/>
      <c r="D386" s="631"/>
      <c r="E386" s="631"/>
      <c r="F386" s="633"/>
      <c r="G386" s="474" t="s">
        <v>22</v>
      </c>
      <c r="H386" s="474" t="s">
        <v>13</v>
      </c>
      <c r="I386" s="473" t="s">
        <v>23</v>
      </c>
      <c r="J386" s="236"/>
      <c r="K386" s="82"/>
      <c r="L386" s="19"/>
      <c r="M386" s="268"/>
      <c r="N386" s="19"/>
      <c r="O386" s="19"/>
      <c r="P386" s="19"/>
      <c r="Q386" s="19"/>
      <c r="R386" s="19"/>
      <c r="S386" s="19"/>
      <c r="T386" s="19"/>
      <c r="U386" s="19"/>
      <c r="V386" s="19"/>
      <c r="W386" s="268"/>
      <c r="X386" s="19"/>
      <c r="Y386" s="19"/>
      <c r="Z386" s="19"/>
      <c r="AA386" s="19"/>
      <c r="AB386" s="19"/>
      <c r="AC386" s="19"/>
      <c r="AD386" s="19"/>
      <c r="AE386" s="19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</row>
    <row r="387" spans="1:44" s="226" customFormat="1" ht="18.95" customHeight="1" x14ac:dyDescent="0.2">
      <c r="A387" s="14" t="s">
        <v>1257</v>
      </c>
      <c r="B387" s="12" t="s">
        <v>1309</v>
      </c>
      <c r="C387" s="13"/>
      <c r="D387" s="13"/>
      <c r="E387" s="13"/>
      <c r="F387" s="13"/>
      <c r="G387" s="344"/>
      <c r="H387" s="344"/>
      <c r="I387" s="344"/>
      <c r="J387" s="41"/>
      <c r="K387" s="19"/>
      <c r="L387" s="19"/>
      <c r="M387" s="268" t="s">
        <v>464</v>
      </c>
      <c r="N387" s="19"/>
      <c r="O387" s="19"/>
      <c r="P387" s="19"/>
      <c r="Q387" s="19"/>
      <c r="R387" s="19"/>
      <c r="S387" s="19"/>
      <c r="T387" s="19"/>
      <c r="U387" s="19"/>
      <c r="V387" s="19"/>
      <c r="W387" s="268" t="s">
        <v>465</v>
      </c>
      <c r="X387" s="19"/>
      <c r="Y387" s="19"/>
      <c r="Z387" s="19"/>
      <c r="AA387" s="19"/>
      <c r="AB387" s="19"/>
      <c r="AC387" s="19"/>
      <c r="AD387" s="19"/>
      <c r="AE387" s="19"/>
      <c r="AF387" s="1"/>
      <c r="AG387" s="1"/>
      <c r="AH387" s="1"/>
      <c r="AI387" s="1"/>
      <c r="AJ387" s="1"/>
      <c r="AK387" s="258" t="s">
        <v>466</v>
      </c>
      <c r="AL387" s="1"/>
      <c r="AM387" s="1"/>
      <c r="AN387" s="1"/>
      <c r="AO387" s="1"/>
      <c r="AP387" s="1"/>
      <c r="AQ387" s="1"/>
      <c r="AR387" s="1"/>
    </row>
    <row r="388" spans="1:44" s="226" customFormat="1" ht="18.95" customHeight="1" x14ac:dyDescent="0.2">
      <c r="A388" s="14" t="s">
        <v>467</v>
      </c>
      <c r="B388" s="14" t="s">
        <v>1407</v>
      </c>
      <c r="C388" s="12"/>
      <c r="D388" s="12"/>
      <c r="E388" s="12"/>
      <c r="F388" s="12"/>
      <c r="G388" s="41">
        <v>0.34399999999999997</v>
      </c>
      <c r="H388" s="41"/>
      <c r="I388" s="41"/>
      <c r="J388" s="41" t="s">
        <v>1368</v>
      </c>
      <c r="K388" s="19" t="s">
        <v>468</v>
      </c>
      <c r="L388" s="19"/>
      <c r="M388" s="268" t="s">
        <v>469</v>
      </c>
      <c r="N388" s="29"/>
      <c r="O388" s="20"/>
      <c r="P388" s="19"/>
      <c r="Q388" s="19"/>
      <c r="R388" s="19"/>
      <c r="S388" s="19"/>
      <c r="T388" s="19"/>
      <c r="U388" s="19"/>
      <c r="V388" s="19"/>
      <c r="W388" s="268" t="s">
        <v>470</v>
      </c>
      <c r="X388" s="19"/>
      <c r="Y388" s="19"/>
      <c r="Z388" s="19"/>
      <c r="AA388" s="19"/>
      <c r="AB388" s="19"/>
      <c r="AC388" s="19"/>
      <c r="AD388" s="19"/>
      <c r="AE388" s="19"/>
      <c r="AF388" s="1"/>
      <c r="AG388" s="1"/>
      <c r="AH388" s="1"/>
      <c r="AI388" s="1"/>
      <c r="AJ388" s="1"/>
      <c r="AK388" s="258" t="s">
        <v>471</v>
      </c>
      <c r="AL388" s="1"/>
      <c r="AM388" s="1"/>
      <c r="AN388" s="1"/>
      <c r="AO388" s="1"/>
      <c r="AP388" s="1"/>
      <c r="AQ388" s="1"/>
      <c r="AR388" s="1"/>
    </row>
    <row r="389" spans="1:44" s="226" customFormat="1" ht="18.95" customHeight="1" x14ac:dyDescent="0.2">
      <c r="A389" s="12"/>
      <c r="B389" s="365" t="s">
        <v>1490</v>
      </c>
      <c r="C389" s="339">
        <v>19</v>
      </c>
      <c r="D389" s="339" t="s">
        <v>5</v>
      </c>
      <c r="E389" s="366" t="s">
        <v>5</v>
      </c>
      <c r="F389" s="343" t="s">
        <v>5</v>
      </c>
      <c r="G389" s="41"/>
      <c r="H389" s="41"/>
      <c r="I389" s="41"/>
      <c r="J389" s="41"/>
      <c r="K389" s="82"/>
      <c r="L389" s="19"/>
      <c r="M389" s="268" t="s">
        <v>472</v>
      </c>
      <c r="N389" s="19"/>
      <c r="O389" s="19"/>
      <c r="P389" s="19"/>
      <c r="Q389" s="19"/>
      <c r="R389" s="19"/>
      <c r="S389" s="19"/>
      <c r="T389" s="19"/>
      <c r="U389" s="19"/>
      <c r="V389" s="19"/>
      <c r="W389" s="268" t="s">
        <v>473</v>
      </c>
      <c r="X389" s="19"/>
      <c r="Y389" s="19"/>
      <c r="Z389" s="19"/>
      <c r="AA389" s="19"/>
      <c r="AB389" s="19"/>
      <c r="AC389" s="19"/>
      <c r="AD389" s="19"/>
      <c r="AE389" s="19"/>
      <c r="AF389" s="1"/>
      <c r="AG389" s="1"/>
      <c r="AH389" s="1"/>
      <c r="AI389" s="1"/>
      <c r="AJ389" s="1"/>
      <c r="AK389" s="258" t="s">
        <v>474</v>
      </c>
      <c r="AL389" s="1"/>
      <c r="AM389" s="1"/>
      <c r="AN389" s="1"/>
      <c r="AO389" s="1"/>
      <c r="AP389" s="1"/>
      <c r="AQ389" s="1"/>
      <c r="AR389" s="1"/>
    </row>
    <row r="390" spans="1:44" s="226" customFormat="1" ht="18.95" customHeight="1" x14ac:dyDescent="0.2">
      <c r="A390" s="12"/>
      <c r="B390" s="365" t="s">
        <v>1491</v>
      </c>
      <c r="C390" s="339" t="s">
        <v>5</v>
      </c>
      <c r="D390" s="339">
        <v>19</v>
      </c>
      <c r="E390" s="366" t="s">
        <v>5</v>
      </c>
      <c r="F390" s="343" t="s">
        <v>5</v>
      </c>
      <c r="G390" s="41"/>
      <c r="H390" s="41"/>
      <c r="I390" s="41"/>
      <c r="J390" s="41"/>
      <c r="K390" s="82"/>
      <c r="L390" s="19" t="s">
        <v>475</v>
      </c>
      <c r="M390" s="268" t="s">
        <v>476</v>
      </c>
      <c r="N390" s="19"/>
      <c r="O390" s="19"/>
      <c r="P390" s="19"/>
      <c r="Q390" s="19"/>
      <c r="R390" s="19"/>
      <c r="S390" s="19"/>
      <c r="T390" s="19"/>
      <c r="U390" s="19"/>
      <c r="V390" s="19"/>
      <c r="W390" s="268" t="s">
        <v>477</v>
      </c>
      <c r="X390" s="19"/>
      <c r="Y390" s="19"/>
      <c r="Z390" s="19"/>
      <c r="AA390" s="19"/>
      <c r="AB390" s="19"/>
      <c r="AC390" s="19"/>
      <c r="AD390" s="19"/>
      <c r="AE390" s="19"/>
      <c r="AF390" s="1"/>
      <c r="AG390" s="1"/>
      <c r="AH390" s="1"/>
      <c r="AI390" s="1"/>
      <c r="AJ390" s="1"/>
      <c r="AK390" s="258" t="s">
        <v>478</v>
      </c>
      <c r="AL390" s="1"/>
      <c r="AM390" s="1"/>
      <c r="AN390" s="1"/>
      <c r="AO390" s="1"/>
      <c r="AP390" s="1"/>
      <c r="AQ390" s="1"/>
      <c r="AR390" s="1"/>
    </row>
    <row r="391" spans="1:44" s="226" customFormat="1" ht="18.95" customHeight="1" x14ac:dyDescent="0.2">
      <c r="A391" s="12"/>
      <c r="B391" s="355" t="s">
        <v>1492</v>
      </c>
      <c r="C391" s="339" t="s">
        <v>5</v>
      </c>
      <c r="D391" s="339" t="s">
        <v>5</v>
      </c>
      <c r="E391" s="357">
        <v>19</v>
      </c>
      <c r="F391" s="343" t="s">
        <v>5</v>
      </c>
      <c r="G391" s="41"/>
      <c r="H391" s="41"/>
      <c r="I391" s="41"/>
      <c r="J391" s="41"/>
      <c r="K391" s="82"/>
      <c r="L391" s="19"/>
      <c r="M391" s="268"/>
      <c r="N391" s="19"/>
      <c r="O391" s="19"/>
      <c r="P391" s="19"/>
      <c r="Q391" s="19"/>
      <c r="R391" s="19"/>
      <c r="S391" s="19"/>
      <c r="T391" s="19"/>
      <c r="U391" s="19"/>
      <c r="V391" s="19"/>
      <c r="W391" s="268"/>
      <c r="X391" s="19"/>
      <c r="Y391" s="19"/>
      <c r="Z391" s="19"/>
      <c r="AA391" s="19"/>
      <c r="AB391" s="19"/>
      <c r="AC391" s="19"/>
      <c r="AD391" s="19"/>
      <c r="AE391" s="19"/>
      <c r="AF391" s="1"/>
      <c r="AG391" s="1"/>
      <c r="AH391" s="1"/>
      <c r="AI391" s="1"/>
      <c r="AJ391" s="1"/>
      <c r="AK391" s="258"/>
      <c r="AL391" s="1"/>
      <c r="AM391" s="1"/>
      <c r="AN391" s="1"/>
      <c r="AO391" s="1"/>
      <c r="AP391" s="1"/>
      <c r="AQ391" s="1"/>
      <c r="AR391" s="1"/>
    </row>
    <row r="392" spans="1:44" s="226" customFormat="1" ht="18.95" customHeight="1" x14ac:dyDescent="0.2">
      <c r="A392" s="12"/>
      <c r="B392" s="624" t="s">
        <v>1493</v>
      </c>
      <c r="C392" s="339" t="s">
        <v>5</v>
      </c>
      <c r="D392" s="339" t="s">
        <v>5</v>
      </c>
      <c r="E392" s="357" t="s">
        <v>5</v>
      </c>
      <c r="F392" s="343">
        <v>15</v>
      </c>
      <c r="G392" s="41"/>
      <c r="H392" s="41"/>
      <c r="I392" s="41"/>
      <c r="J392" s="41"/>
      <c r="K392" s="82"/>
      <c r="L392" s="19"/>
      <c r="M392" s="268"/>
      <c r="N392" s="19"/>
      <c r="O392" s="19"/>
      <c r="P392" s="19"/>
      <c r="Q392" s="19"/>
      <c r="R392" s="19"/>
      <c r="S392" s="19"/>
      <c r="T392" s="19"/>
      <c r="U392" s="19"/>
      <c r="V392" s="19"/>
      <c r="W392" s="268"/>
      <c r="X392" s="19"/>
      <c r="Y392" s="19"/>
      <c r="Z392" s="19"/>
      <c r="AA392" s="19"/>
      <c r="AB392" s="19"/>
      <c r="AC392" s="19"/>
      <c r="AD392" s="19"/>
      <c r="AE392" s="19"/>
      <c r="AF392" s="1"/>
      <c r="AG392" s="1"/>
      <c r="AH392" s="1"/>
      <c r="AI392" s="1"/>
      <c r="AJ392" s="1"/>
      <c r="AK392" s="258"/>
      <c r="AL392" s="1"/>
      <c r="AM392" s="1"/>
      <c r="AN392" s="1"/>
      <c r="AO392" s="1"/>
      <c r="AP392" s="1"/>
      <c r="AQ392" s="1"/>
      <c r="AR392" s="1"/>
    </row>
    <row r="393" spans="1:44" s="226" customFormat="1" ht="18.95" customHeight="1" x14ac:dyDescent="0.2">
      <c r="A393" s="12"/>
      <c r="B393" s="339" t="s">
        <v>1494</v>
      </c>
      <c r="C393" s="339">
        <v>19</v>
      </c>
      <c r="D393" s="339">
        <v>19</v>
      </c>
      <c r="E393" s="367">
        <v>19</v>
      </c>
      <c r="F393" s="367">
        <v>15</v>
      </c>
      <c r="G393" s="41"/>
      <c r="H393" s="41"/>
      <c r="I393" s="41"/>
      <c r="J393" s="41"/>
      <c r="K393" s="82"/>
      <c r="L393" s="19"/>
      <c r="M393" s="268"/>
      <c r="N393" s="19"/>
      <c r="O393" s="19"/>
      <c r="P393" s="19"/>
      <c r="Q393" s="19"/>
      <c r="R393" s="19"/>
      <c r="S393" s="19"/>
      <c r="T393" s="19"/>
      <c r="U393" s="19"/>
      <c r="V393" s="19"/>
      <c r="W393" s="268"/>
      <c r="X393" s="19"/>
      <c r="Y393" s="19"/>
      <c r="Z393" s="19"/>
      <c r="AA393" s="19"/>
      <c r="AB393" s="19"/>
      <c r="AC393" s="19"/>
      <c r="AD393" s="19"/>
      <c r="AE393" s="19"/>
      <c r="AF393" s="1"/>
      <c r="AG393" s="1"/>
      <c r="AH393" s="1"/>
      <c r="AI393" s="1"/>
      <c r="AJ393" s="1"/>
      <c r="AK393" s="258"/>
      <c r="AL393" s="1"/>
      <c r="AM393" s="1"/>
      <c r="AN393" s="1"/>
      <c r="AO393" s="1"/>
      <c r="AP393" s="1"/>
      <c r="AQ393" s="1"/>
      <c r="AR393" s="1"/>
    </row>
    <row r="394" spans="1:44" s="226" customFormat="1" ht="18.95" customHeight="1" x14ac:dyDescent="0.2">
      <c r="A394" s="12"/>
      <c r="B394" s="339"/>
      <c r="C394" s="339"/>
      <c r="D394" s="339"/>
      <c r="E394" s="367"/>
      <c r="F394" s="367"/>
      <c r="G394" s="41"/>
      <c r="H394" s="41"/>
      <c r="I394" s="41"/>
      <c r="J394" s="41"/>
      <c r="K394" s="82"/>
      <c r="L394" s="19"/>
      <c r="M394" s="268"/>
      <c r="N394" s="19"/>
      <c r="O394" s="19"/>
      <c r="P394" s="19"/>
      <c r="Q394" s="19"/>
      <c r="R394" s="19"/>
      <c r="S394" s="19"/>
      <c r="T394" s="19"/>
      <c r="U394" s="19"/>
      <c r="V394" s="19"/>
      <c r="W394" s="268"/>
      <c r="X394" s="19"/>
      <c r="Y394" s="19"/>
      <c r="Z394" s="19"/>
      <c r="AA394" s="19"/>
      <c r="AB394" s="19"/>
      <c r="AC394" s="19"/>
      <c r="AD394" s="19"/>
      <c r="AE394" s="19"/>
      <c r="AF394" s="1"/>
      <c r="AG394" s="1"/>
      <c r="AH394" s="1"/>
      <c r="AI394" s="1"/>
      <c r="AJ394" s="1"/>
      <c r="AK394" s="258"/>
      <c r="AL394" s="1"/>
      <c r="AM394" s="1"/>
      <c r="AN394" s="1"/>
      <c r="AO394" s="1"/>
      <c r="AP394" s="1"/>
      <c r="AQ394" s="1"/>
      <c r="AR394" s="1"/>
    </row>
    <row r="395" spans="1:44" s="226" customFormat="1" ht="18.95" customHeight="1" x14ac:dyDescent="0.2">
      <c r="A395" s="14"/>
      <c r="B395" s="12" t="s">
        <v>1310</v>
      </c>
      <c r="C395" s="13"/>
      <c r="D395" s="13"/>
      <c r="E395" s="13"/>
      <c r="F395" s="13"/>
      <c r="G395" s="41"/>
      <c r="H395" s="41"/>
      <c r="I395" s="41"/>
      <c r="J395" s="41"/>
      <c r="K395" s="19"/>
      <c r="L395" s="19"/>
      <c r="M395" s="140" t="s">
        <v>479</v>
      </c>
      <c r="N395" s="19"/>
      <c r="O395" s="19"/>
      <c r="P395" s="19"/>
      <c r="Q395" s="19"/>
      <c r="R395" s="19"/>
      <c r="S395" s="19"/>
      <c r="T395" s="19"/>
      <c r="U395" s="19"/>
      <c r="V395" s="19"/>
      <c r="W395" s="268" t="s">
        <v>480</v>
      </c>
      <c r="X395" s="19"/>
      <c r="Y395" s="19"/>
      <c r="Z395" s="19"/>
      <c r="AA395" s="19"/>
      <c r="AB395" s="19"/>
      <c r="AC395" s="19"/>
      <c r="AD395" s="19"/>
      <c r="AE395" s="19"/>
      <c r="AF395" s="1"/>
      <c r="AG395" s="1"/>
      <c r="AH395" s="1"/>
      <c r="AI395" s="1"/>
      <c r="AJ395" s="1"/>
      <c r="AK395" s="1"/>
      <c r="AL395" s="1"/>
      <c r="AM395" s="1"/>
      <c r="AN395" s="1"/>
      <c r="AO395" s="258" t="s">
        <v>481</v>
      </c>
      <c r="AP395" s="1"/>
      <c r="AQ395" s="1"/>
      <c r="AR395" s="1"/>
    </row>
    <row r="396" spans="1:44" s="226" customFormat="1" ht="18.95" customHeight="1" x14ac:dyDescent="0.2">
      <c r="A396" s="14"/>
      <c r="B396" s="14" t="s">
        <v>1979</v>
      </c>
      <c r="C396" s="13"/>
      <c r="D396" s="13"/>
      <c r="E396" s="13"/>
      <c r="F396" s="13"/>
      <c r="G396" s="41"/>
      <c r="H396" s="41"/>
      <c r="I396" s="41"/>
      <c r="J396" s="41" t="s">
        <v>1368</v>
      </c>
      <c r="K396" s="19"/>
      <c r="L396" s="19"/>
      <c r="M396" s="268" t="s">
        <v>482</v>
      </c>
      <c r="N396" s="140"/>
      <c r="O396" s="140"/>
      <c r="P396" s="140"/>
      <c r="Q396" s="140"/>
      <c r="R396" s="140"/>
      <c r="S396" s="19"/>
      <c r="T396" s="19"/>
      <c r="U396" s="19"/>
      <c r="V396" s="19"/>
      <c r="W396" s="268" t="s">
        <v>483</v>
      </c>
      <c r="X396" s="19"/>
      <c r="Y396" s="19"/>
      <c r="Z396" s="19"/>
      <c r="AA396" s="19"/>
      <c r="AB396" s="19"/>
      <c r="AC396" s="19"/>
      <c r="AD396" s="19"/>
      <c r="AE396" s="19"/>
      <c r="AF396" s="1"/>
      <c r="AG396" s="1"/>
      <c r="AH396" s="1"/>
      <c r="AI396" s="1"/>
      <c r="AJ396" s="1"/>
      <c r="AK396" s="1"/>
      <c r="AL396" s="1"/>
      <c r="AM396" s="1"/>
      <c r="AN396" s="1"/>
      <c r="AO396" s="1" t="s">
        <v>484</v>
      </c>
      <c r="AP396" s="1"/>
      <c r="AQ396" s="1"/>
      <c r="AR396" s="1"/>
    </row>
    <row r="397" spans="1:44" s="226" customFormat="1" ht="18.95" customHeight="1" x14ac:dyDescent="0.2">
      <c r="A397" s="12"/>
      <c r="B397" s="355" t="s">
        <v>1495</v>
      </c>
      <c r="C397" s="339" t="s">
        <v>5</v>
      </c>
      <c r="D397" s="13">
        <v>1</v>
      </c>
      <c r="E397" s="339" t="s">
        <v>5</v>
      </c>
      <c r="F397" s="13">
        <v>1</v>
      </c>
      <c r="G397" s="41"/>
      <c r="H397" s="41"/>
      <c r="I397" s="41"/>
      <c r="J397" s="41"/>
      <c r="K397" s="82"/>
      <c r="L397" s="19"/>
      <c r="M397" s="268" t="s">
        <v>485</v>
      </c>
      <c r="N397" s="19"/>
      <c r="O397" s="19"/>
      <c r="P397" s="19"/>
      <c r="Q397" s="19"/>
      <c r="R397" s="19"/>
      <c r="S397" s="19"/>
      <c r="T397" s="19"/>
      <c r="U397" s="19"/>
      <c r="V397" s="19"/>
      <c r="W397" s="268" t="s">
        <v>486</v>
      </c>
      <c r="X397" s="19"/>
      <c r="Y397" s="19"/>
      <c r="Z397" s="19"/>
      <c r="AA397" s="19"/>
      <c r="AB397" s="19"/>
      <c r="AC397" s="19"/>
      <c r="AD397" s="19"/>
      <c r="AE397" s="19"/>
      <c r="AF397" s="1"/>
      <c r="AG397" s="1"/>
      <c r="AH397" s="1"/>
      <c r="AI397" s="1"/>
      <c r="AJ397" s="1"/>
      <c r="AK397" s="1"/>
      <c r="AL397" s="1"/>
      <c r="AM397" s="1"/>
      <c r="AN397" s="1"/>
      <c r="AO397" s="258" t="s">
        <v>487</v>
      </c>
      <c r="AP397" s="1"/>
      <c r="AQ397" s="1"/>
      <c r="AR397" s="1"/>
    </row>
    <row r="398" spans="1:44" s="226" customFormat="1" ht="18.95" customHeight="1" x14ac:dyDescent="0.2">
      <c r="A398" s="88"/>
      <c r="B398" s="355" t="s">
        <v>1496</v>
      </c>
      <c r="C398" s="339" t="s">
        <v>5</v>
      </c>
      <c r="D398" s="89">
        <v>1</v>
      </c>
      <c r="E398" s="339" t="s">
        <v>5</v>
      </c>
      <c r="F398" s="89">
        <v>1</v>
      </c>
      <c r="G398" s="41"/>
      <c r="H398" s="41"/>
      <c r="I398" s="41"/>
      <c r="J398" s="41"/>
      <c r="K398" s="82"/>
      <c r="L398" s="19" t="s">
        <v>459</v>
      </c>
      <c r="M398" s="268" t="s">
        <v>488</v>
      </c>
      <c r="N398" s="19"/>
      <c r="O398" s="19"/>
      <c r="P398" s="19"/>
      <c r="Q398" s="19"/>
      <c r="R398" s="19"/>
      <c r="S398" s="19"/>
      <c r="T398" s="19"/>
      <c r="U398" s="19"/>
      <c r="V398" s="19"/>
      <c r="W398" s="268" t="s">
        <v>450</v>
      </c>
      <c r="X398" s="19"/>
      <c r="Y398" s="19"/>
      <c r="Z398" s="19"/>
      <c r="AA398" s="19"/>
      <c r="AB398" s="19"/>
      <c r="AC398" s="19"/>
      <c r="AD398" s="19"/>
      <c r="AE398" s="19"/>
      <c r="AF398" s="1"/>
      <c r="AG398" s="1"/>
      <c r="AH398" s="1"/>
      <c r="AI398" s="1"/>
      <c r="AJ398" s="1"/>
      <c r="AK398" s="1"/>
      <c r="AL398" s="1"/>
      <c r="AM398" s="1"/>
      <c r="AN398" s="1"/>
      <c r="AO398" s="258" t="s">
        <v>489</v>
      </c>
      <c r="AP398" s="1"/>
      <c r="AQ398" s="1"/>
      <c r="AR398" s="1"/>
    </row>
    <row r="399" spans="1:44" s="226" customFormat="1" ht="18.95" customHeight="1" x14ac:dyDescent="0.2">
      <c r="A399" s="12"/>
      <c r="B399" s="12"/>
      <c r="C399" s="12"/>
      <c r="D399" s="12"/>
      <c r="E399" s="12"/>
      <c r="F399" s="12"/>
      <c r="G399" s="41"/>
      <c r="H399" s="41"/>
      <c r="I399" s="41"/>
      <c r="J399" s="41"/>
      <c r="K399" s="82"/>
      <c r="L399" s="19" t="s">
        <v>490</v>
      </c>
      <c r="M399" s="268" t="s">
        <v>491</v>
      </c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</row>
    <row r="400" spans="1:44" s="226" customFormat="1" ht="18.95" customHeight="1" x14ac:dyDescent="0.2">
      <c r="A400" s="14"/>
      <c r="B400" s="368" t="s">
        <v>1500</v>
      </c>
      <c r="C400" s="339"/>
      <c r="D400" s="339"/>
      <c r="E400" s="339"/>
      <c r="F400" s="357"/>
      <c r="G400" s="399"/>
      <c r="H400" s="399"/>
      <c r="I400" s="399"/>
      <c r="J400" s="399"/>
      <c r="K400" s="82"/>
      <c r="L400" s="268" t="s">
        <v>492</v>
      </c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</row>
    <row r="401" spans="1:44" s="226" customFormat="1" ht="18.95" customHeight="1" x14ac:dyDescent="0.2">
      <c r="A401" s="14"/>
      <c r="B401" s="368" t="s">
        <v>1501</v>
      </c>
      <c r="C401" s="339"/>
      <c r="D401" s="339"/>
      <c r="E401" s="339"/>
      <c r="F401" s="357"/>
      <c r="G401" s="399"/>
      <c r="H401" s="399"/>
      <c r="I401" s="399"/>
      <c r="J401" s="399"/>
      <c r="K401" s="82"/>
      <c r="L401" s="268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</row>
    <row r="402" spans="1:44" s="226" customFormat="1" ht="18.95" customHeight="1" x14ac:dyDescent="0.2">
      <c r="A402" s="14"/>
      <c r="B402" s="14" t="s">
        <v>1499</v>
      </c>
      <c r="C402" s="339">
        <v>11</v>
      </c>
      <c r="D402" s="339" t="s">
        <v>5</v>
      </c>
      <c r="E402" s="339" t="s">
        <v>5</v>
      </c>
      <c r="F402" s="357" t="s">
        <v>5</v>
      </c>
      <c r="G402" s="399"/>
      <c r="H402" s="399"/>
      <c r="I402" s="399"/>
      <c r="J402" s="399" t="s">
        <v>1368</v>
      </c>
      <c r="K402" s="82"/>
      <c r="L402" s="268" t="s">
        <v>493</v>
      </c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</row>
    <row r="403" spans="1:44" s="226" customFormat="1" ht="18.95" customHeight="1" x14ac:dyDescent="0.2">
      <c r="A403" s="12"/>
      <c r="B403" s="12" t="s">
        <v>1497</v>
      </c>
      <c r="C403" s="88"/>
      <c r="D403" s="88"/>
      <c r="E403" s="88"/>
      <c r="F403" s="88"/>
      <c r="G403" s="399"/>
      <c r="H403" s="399"/>
      <c r="I403" s="399"/>
      <c r="J403" s="399"/>
      <c r="K403" s="82"/>
      <c r="L403" s="268" t="s">
        <v>494</v>
      </c>
      <c r="M403" s="141"/>
      <c r="N403" s="19"/>
      <c r="O403" s="11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</row>
    <row r="404" spans="1:44" s="226" customFormat="1" ht="18.95" customHeight="1" x14ac:dyDescent="0.2">
      <c r="A404" s="88"/>
      <c r="B404" s="12" t="s">
        <v>1498</v>
      </c>
      <c r="C404" s="338"/>
      <c r="D404" s="338"/>
      <c r="E404" s="338"/>
      <c r="F404" s="338"/>
      <c r="G404" s="399"/>
      <c r="H404" s="399"/>
      <c r="I404" s="399"/>
      <c r="J404" s="399"/>
      <c r="K404" s="82"/>
      <c r="L404" s="268" t="s">
        <v>495</v>
      </c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</row>
    <row r="405" spans="1:44" s="226" customFormat="1" ht="18.95" customHeight="1" x14ac:dyDescent="0.2">
      <c r="A405" s="12"/>
      <c r="B405" s="12"/>
      <c r="C405" s="135"/>
      <c r="D405" s="135"/>
      <c r="E405" s="135"/>
      <c r="F405" s="135"/>
      <c r="G405" s="41"/>
      <c r="H405" s="41"/>
      <c r="I405" s="41"/>
      <c r="J405" s="41"/>
      <c r="K405" s="82"/>
      <c r="L405" s="268" t="s">
        <v>496</v>
      </c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</row>
    <row r="406" spans="1:44" s="226" customFormat="1" ht="18.95" customHeight="1" x14ac:dyDescent="0.2">
      <c r="A406" s="12"/>
      <c r="B406" s="12"/>
      <c r="C406" s="135"/>
      <c r="D406" s="135"/>
      <c r="E406" s="135"/>
      <c r="F406" s="135"/>
      <c r="G406" s="41"/>
      <c r="H406" s="41"/>
      <c r="I406" s="41"/>
      <c r="J406" s="41"/>
      <c r="K406" s="82"/>
      <c r="L406" s="268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</row>
    <row r="407" spans="1:44" s="226" customFormat="1" ht="18.95" customHeight="1" x14ac:dyDescent="0.2">
      <c r="A407" s="12"/>
      <c r="B407" s="12"/>
      <c r="C407" s="135"/>
      <c r="D407" s="135"/>
      <c r="E407" s="135"/>
      <c r="F407" s="135"/>
      <c r="G407" s="41"/>
      <c r="H407" s="41"/>
      <c r="I407" s="41"/>
      <c r="J407" s="41"/>
      <c r="K407" s="82"/>
      <c r="L407" s="268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</row>
    <row r="408" spans="1:44" s="226" customFormat="1" ht="18.95" customHeight="1" x14ac:dyDescent="0.2">
      <c r="A408" s="12"/>
      <c r="B408" s="12"/>
      <c r="C408" s="135"/>
      <c r="D408" s="135"/>
      <c r="E408" s="135"/>
      <c r="F408" s="135"/>
      <c r="G408" s="41"/>
      <c r="H408" s="41"/>
      <c r="I408" s="41"/>
      <c r="J408" s="41"/>
      <c r="K408" s="82"/>
      <c r="L408" s="268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</row>
    <row r="409" spans="1:44" s="226" customFormat="1" ht="18.95" customHeight="1" x14ac:dyDescent="0.2">
      <c r="A409" s="12"/>
      <c r="B409" s="12"/>
      <c r="C409" s="135"/>
      <c r="D409" s="135"/>
      <c r="E409" s="135"/>
      <c r="F409" s="135"/>
      <c r="G409" s="41"/>
      <c r="H409" s="41"/>
      <c r="I409" s="41"/>
      <c r="J409" s="41"/>
      <c r="K409" s="82"/>
      <c r="L409" s="268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</row>
    <row r="410" spans="1:44" s="226" customFormat="1" ht="18.95" customHeight="1" x14ac:dyDescent="0.2">
      <c r="A410" s="18"/>
      <c r="B410" s="18"/>
      <c r="C410" s="137"/>
      <c r="D410" s="137"/>
      <c r="E410" s="137"/>
      <c r="F410" s="137"/>
      <c r="G410" s="55"/>
      <c r="H410" s="55"/>
      <c r="I410" s="55"/>
      <c r="J410" s="55"/>
      <c r="K410" s="82"/>
      <c r="L410" s="268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</row>
    <row r="411" spans="1:44" s="226" customFormat="1" ht="18.95" customHeight="1" x14ac:dyDescent="0.2">
      <c r="A411" s="231" t="s">
        <v>1090</v>
      </c>
      <c r="B411" s="231" t="s">
        <v>1091</v>
      </c>
      <c r="C411" s="636" t="s">
        <v>1059</v>
      </c>
      <c r="D411" s="637"/>
      <c r="E411" s="637"/>
      <c r="F411" s="638"/>
      <c r="G411" s="639" t="s">
        <v>1092</v>
      </c>
      <c r="H411" s="640"/>
      <c r="I411" s="640"/>
      <c r="J411" s="232" t="s">
        <v>1057</v>
      </c>
      <c r="K411" s="82"/>
      <c r="L411" s="19"/>
      <c r="M411" s="268"/>
      <c r="N411" s="19"/>
      <c r="O411" s="19"/>
      <c r="P411" s="19"/>
      <c r="Q411" s="19"/>
      <c r="R411" s="19"/>
      <c r="S411" s="19"/>
      <c r="T411" s="19"/>
      <c r="U411" s="19"/>
      <c r="V411" s="19"/>
      <c r="W411" s="268"/>
      <c r="X411" s="19"/>
      <c r="Y411" s="19"/>
      <c r="Z411" s="19"/>
      <c r="AA411" s="19"/>
      <c r="AB411" s="19"/>
      <c r="AC411" s="19"/>
      <c r="AD411" s="19"/>
      <c r="AE411" s="19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</row>
    <row r="412" spans="1:44" s="226" customFormat="1" ht="18.95" customHeight="1" x14ac:dyDescent="0.2">
      <c r="A412" s="233" t="s">
        <v>3</v>
      </c>
      <c r="B412" s="233" t="s">
        <v>19</v>
      </c>
      <c r="C412" s="630" t="s">
        <v>1060</v>
      </c>
      <c r="D412" s="630" t="s">
        <v>1061</v>
      </c>
      <c r="E412" s="630" t="s">
        <v>1062</v>
      </c>
      <c r="F412" s="632" t="s">
        <v>1063</v>
      </c>
      <c r="G412" s="634" t="s">
        <v>24</v>
      </c>
      <c r="H412" s="635"/>
      <c r="I412" s="635"/>
      <c r="J412" s="234" t="s">
        <v>1058</v>
      </c>
      <c r="K412" s="82"/>
      <c r="L412" s="19"/>
      <c r="M412" s="268"/>
      <c r="N412" s="19"/>
      <c r="O412" s="19"/>
      <c r="P412" s="19"/>
      <c r="Q412" s="19"/>
      <c r="R412" s="19"/>
      <c r="S412" s="19"/>
      <c r="T412" s="19"/>
      <c r="U412" s="19"/>
      <c r="V412" s="19"/>
      <c r="W412" s="268"/>
      <c r="X412" s="19"/>
      <c r="Y412" s="19"/>
      <c r="Z412" s="19"/>
      <c r="AA412" s="19"/>
      <c r="AB412" s="19"/>
      <c r="AC412" s="19"/>
      <c r="AD412" s="19"/>
      <c r="AE412" s="19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</row>
    <row r="413" spans="1:44" s="226" customFormat="1" ht="18.95" customHeight="1" x14ac:dyDescent="0.2">
      <c r="A413" s="235"/>
      <c r="B413" s="235" t="s">
        <v>4</v>
      </c>
      <c r="C413" s="631"/>
      <c r="D413" s="631"/>
      <c r="E413" s="631"/>
      <c r="F413" s="633"/>
      <c r="G413" s="474" t="s">
        <v>22</v>
      </c>
      <c r="H413" s="474" t="s">
        <v>13</v>
      </c>
      <c r="I413" s="473" t="s">
        <v>23</v>
      </c>
      <c r="J413" s="236"/>
      <c r="K413" s="82"/>
      <c r="L413" s="19"/>
      <c r="M413" s="268"/>
      <c r="N413" s="19"/>
      <c r="O413" s="19"/>
      <c r="P413" s="19"/>
      <c r="Q413" s="19"/>
      <c r="R413" s="19"/>
      <c r="S413" s="19"/>
      <c r="T413" s="19"/>
      <c r="U413" s="19"/>
      <c r="V413" s="19"/>
      <c r="W413" s="268"/>
      <c r="X413" s="19"/>
      <c r="Y413" s="19"/>
      <c r="Z413" s="19"/>
      <c r="AA413" s="19"/>
      <c r="AB413" s="19"/>
      <c r="AC413" s="19"/>
      <c r="AD413" s="19"/>
      <c r="AE413" s="19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</row>
    <row r="414" spans="1:44" s="226" customFormat="1" ht="18.95" customHeight="1" x14ac:dyDescent="0.2">
      <c r="A414" s="14" t="s">
        <v>1258</v>
      </c>
      <c r="B414" s="12" t="s">
        <v>1311</v>
      </c>
      <c r="C414" s="13"/>
      <c r="D414" s="13"/>
      <c r="E414" s="13"/>
      <c r="F414" s="13"/>
      <c r="G414" s="41"/>
      <c r="H414" s="41"/>
      <c r="I414" s="41"/>
      <c r="J414" s="41"/>
      <c r="K414" s="19"/>
      <c r="L414" s="19"/>
      <c r="M414" s="141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20"/>
      <c r="Z414" s="20"/>
      <c r="AA414" s="20"/>
      <c r="AB414" s="20"/>
      <c r="AC414" s="20"/>
      <c r="AD414" s="20"/>
      <c r="AE414" s="20"/>
      <c r="AF414" s="101"/>
      <c r="AG414" s="101"/>
      <c r="AH414" s="101"/>
      <c r="AI414" s="101"/>
      <c r="AJ414" s="101"/>
    </row>
    <row r="415" spans="1:44" s="226" customFormat="1" ht="18.95" customHeight="1" x14ac:dyDescent="0.2">
      <c r="A415" s="142" t="s">
        <v>497</v>
      </c>
      <c r="B415" s="12" t="s">
        <v>1312</v>
      </c>
      <c r="C415" s="12"/>
      <c r="D415" s="12"/>
      <c r="E415" s="12"/>
      <c r="F415" s="12"/>
      <c r="G415" s="41"/>
      <c r="H415" s="41"/>
      <c r="I415" s="41"/>
      <c r="J415" s="41"/>
      <c r="K415" s="82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20"/>
      <c r="Z415" s="20"/>
      <c r="AA415" s="20"/>
      <c r="AB415" s="20"/>
      <c r="AC415" s="20"/>
      <c r="AD415" s="20"/>
      <c r="AE415" s="20"/>
      <c r="AF415" s="101"/>
      <c r="AG415" s="101"/>
      <c r="AH415" s="101"/>
      <c r="AI415" s="101"/>
      <c r="AJ415" s="101"/>
    </row>
    <row r="416" spans="1:44" s="226" customFormat="1" ht="18.95" customHeight="1" x14ac:dyDescent="0.2">
      <c r="A416" s="12"/>
      <c r="B416" s="14" t="s">
        <v>1502</v>
      </c>
      <c r="C416" s="12"/>
      <c r="D416" s="12"/>
      <c r="E416" s="12"/>
      <c r="F416" s="12"/>
      <c r="G416" s="41">
        <v>0.94099999999999995</v>
      </c>
      <c r="H416" s="41"/>
      <c r="I416" s="41"/>
      <c r="J416" s="41" t="s">
        <v>1247</v>
      </c>
      <c r="K416" s="82"/>
      <c r="L416" s="275" t="s">
        <v>498</v>
      </c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20"/>
      <c r="Z416" s="20"/>
      <c r="AA416" s="20"/>
      <c r="AB416" s="20"/>
      <c r="AC416" s="20"/>
      <c r="AD416" s="20"/>
      <c r="AE416" s="20"/>
      <c r="AF416" s="101"/>
      <c r="AG416" s="101"/>
      <c r="AH416" s="101"/>
      <c r="AI416" s="101"/>
      <c r="AJ416" s="101"/>
    </row>
    <row r="417" spans="1:36" s="226" customFormat="1" ht="18.95" customHeight="1" x14ac:dyDescent="0.3">
      <c r="A417" s="12"/>
      <c r="B417" s="368" t="s">
        <v>1440</v>
      </c>
      <c r="C417" s="369">
        <v>938.72</v>
      </c>
      <c r="D417" s="369">
        <v>938.72</v>
      </c>
      <c r="E417" s="369">
        <v>938.72</v>
      </c>
      <c r="F417" s="369">
        <v>938.72</v>
      </c>
      <c r="G417" s="41"/>
      <c r="H417" s="41"/>
      <c r="I417" s="41"/>
      <c r="J417" s="41"/>
      <c r="K417" s="82"/>
      <c r="L417" s="275" t="s">
        <v>499</v>
      </c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20"/>
      <c r="Z417" s="20"/>
      <c r="AA417" s="20"/>
      <c r="AB417" s="20"/>
      <c r="AC417" s="20"/>
      <c r="AD417" s="20"/>
      <c r="AE417" s="20"/>
      <c r="AF417" s="101"/>
      <c r="AG417" s="101"/>
      <c r="AH417" s="101"/>
      <c r="AI417" s="101"/>
      <c r="AJ417" s="101"/>
    </row>
    <row r="418" spans="1:36" s="226" customFormat="1" ht="18.95" customHeight="1" x14ac:dyDescent="0.3">
      <c r="A418" s="12"/>
      <c r="B418" s="368" t="s">
        <v>1441</v>
      </c>
      <c r="C418" s="369">
        <v>3671.64</v>
      </c>
      <c r="D418" s="369">
        <v>3671.6400000000003</v>
      </c>
      <c r="E418" s="369">
        <v>3671.6400000000003</v>
      </c>
      <c r="F418" s="369">
        <v>3671.6400000000003</v>
      </c>
      <c r="G418" s="41"/>
      <c r="H418" s="41"/>
      <c r="I418" s="41"/>
      <c r="J418" s="41"/>
      <c r="K418" s="82"/>
      <c r="L418" s="117" t="s">
        <v>500</v>
      </c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20"/>
      <c r="Z418" s="20"/>
      <c r="AA418" s="20"/>
      <c r="AB418" s="20"/>
      <c r="AC418" s="20"/>
      <c r="AD418" s="20"/>
      <c r="AE418" s="20"/>
      <c r="AF418" s="101"/>
      <c r="AG418" s="101"/>
      <c r="AH418" s="101"/>
      <c r="AI418" s="101"/>
      <c r="AJ418" s="101"/>
    </row>
    <row r="419" spans="1:36" s="226" customFormat="1" ht="18.95" customHeight="1" x14ac:dyDescent="0.3">
      <c r="A419" s="12"/>
      <c r="B419" s="368" t="s">
        <v>1442</v>
      </c>
      <c r="C419" s="369">
        <v>3084.2</v>
      </c>
      <c r="D419" s="369">
        <v>3084.2000000000003</v>
      </c>
      <c r="E419" s="369">
        <v>3084.2000000000003</v>
      </c>
      <c r="F419" s="369">
        <v>3084.2000000000003</v>
      </c>
      <c r="G419" s="41"/>
      <c r="H419" s="41"/>
      <c r="I419" s="41"/>
      <c r="J419" s="41"/>
      <c r="K419" s="82"/>
      <c r="L419" s="117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20"/>
      <c r="Z419" s="20"/>
      <c r="AA419" s="20"/>
      <c r="AB419" s="20"/>
      <c r="AC419" s="20"/>
      <c r="AD419" s="20"/>
      <c r="AE419" s="20"/>
      <c r="AF419" s="101"/>
      <c r="AG419" s="101"/>
      <c r="AH419" s="101"/>
      <c r="AI419" s="101"/>
      <c r="AJ419" s="101"/>
    </row>
    <row r="420" spans="1:36" s="226" customFormat="1" ht="18.95" customHeight="1" x14ac:dyDescent="0.3">
      <c r="A420" s="12"/>
      <c r="B420" s="368" t="s">
        <v>1443</v>
      </c>
      <c r="C420" s="369">
        <v>2270.1</v>
      </c>
      <c r="D420" s="369">
        <v>2270.1</v>
      </c>
      <c r="E420" s="369">
        <v>2270.1</v>
      </c>
      <c r="F420" s="369">
        <v>2270.1</v>
      </c>
      <c r="G420" s="41"/>
      <c r="H420" s="41"/>
      <c r="I420" s="41"/>
      <c r="J420" s="41"/>
      <c r="K420" s="82"/>
      <c r="L420" s="117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20"/>
      <c r="Z420" s="20"/>
      <c r="AA420" s="20"/>
      <c r="AB420" s="20"/>
      <c r="AC420" s="20"/>
      <c r="AD420" s="20"/>
      <c r="AE420" s="20"/>
      <c r="AF420" s="101"/>
      <c r="AG420" s="101"/>
      <c r="AH420" s="101"/>
      <c r="AI420" s="101"/>
      <c r="AJ420" s="101"/>
    </row>
    <row r="421" spans="1:36" s="226" customFormat="1" ht="18.95" customHeight="1" x14ac:dyDescent="0.3">
      <c r="A421" s="12"/>
      <c r="B421" s="368" t="s">
        <v>1444</v>
      </c>
      <c r="C421" s="369">
        <v>1168.25</v>
      </c>
      <c r="D421" s="369">
        <v>1168.25</v>
      </c>
      <c r="E421" s="369">
        <v>1168.25</v>
      </c>
      <c r="F421" s="369">
        <v>1168.25</v>
      </c>
      <c r="G421" s="41"/>
      <c r="H421" s="41"/>
      <c r="I421" s="41"/>
      <c r="J421" s="41"/>
      <c r="K421" s="82"/>
      <c r="L421" s="117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20"/>
      <c r="Z421" s="20"/>
      <c r="AA421" s="20"/>
      <c r="AB421" s="20"/>
      <c r="AC421" s="20"/>
      <c r="AD421" s="20"/>
      <c r="AE421" s="20"/>
      <c r="AF421" s="101"/>
      <c r="AG421" s="101"/>
      <c r="AH421" s="101"/>
      <c r="AI421" s="101"/>
      <c r="AJ421" s="101"/>
    </row>
    <row r="422" spans="1:36" s="226" customFormat="1" ht="18.95" customHeight="1" x14ac:dyDescent="0.3">
      <c r="A422" s="12"/>
      <c r="B422" s="368" t="s">
        <v>1445</v>
      </c>
      <c r="C422" s="369">
        <v>2142.81</v>
      </c>
      <c r="D422" s="369">
        <v>2142.81</v>
      </c>
      <c r="E422" s="369">
        <v>2142.81</v>
      </c>
      <c r="F422" s="369">
        <v>2142.81</v>
      </c>
      <c r="G422" s="41"/>
      <c r="H422" s="41"/>
      <c r="I422" s="41"/>
      <c r="J422" s="41"/>
      <c r="K422" s="82"/>
      <c r="L422" s="117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20"/>
      <c r="Z422" s="20"/>
      <c r="AA422" s="20"/>
      <c r="AB422" s="20"/>
      <c r="AC422" s="20"/>
      <c r="AD422" s="20"/>
      <c r="AE422" s="20"/>
      <c r="AF422" s="101"/>
      <c r="AG422" s="101"/>
      <c r="AH422" s="101"/>
      <c r="AI422" s="101"/>
      <c r="AJ422" s="101"/>
    </row>
    <row r="423" spans="1:36" s="226" customFormat="1" ht="18.95" customHeight="1" x14ac:dyDescent="0.3">
      <c r="A423" s="12"/>
      <c r="B423" s="368" t="s">
        <v>1446</v>
      </c>
      <c r="C423" s="369">
        <v>2676.28</v>
      </c>
      <c r="D423" s="369">
        <v>2676.28</v>
      </c>
      <c r="E423" s="369">
        <v>2676.28</v>
      </c>
      <c r="F423" s="369">
        <v>2676.28</v>
      </c>
      <c r="G423" s="41"/>
      <c r="H423" s="41"/>
      <c r="I423" s="41"/>
      <c r="J423" s="41"/>
      <c r="K423" s="82"/>
      <c r="L423" s="117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20"/>
      <c r="Z423" s="20"/>
      <c r="AA423" s="20"/>
      <c r="AB423" s="20"/>
      <c r="AC423" s="20"/>
      <c r="AD423" s="20"/>
      <c r="AE423" s="20"/>
      <c r="AF423" s="101"/>
      <c r="AG423" s="101"/>
      <c r="AH423" s="101"/>
      <c r="AI423" s="101"/>
      <c r="AJ423" s="101"/>
    </row>
    <row r="424" spans="1:36" s="226" customFormat="1" ht="18.95" customHeight="1" x14ac:dyDescent="0.3">
      <c r="A424" s="12"/>
      <c r="B424" s="368" t="s">
        <v>1447</v>
      </c>
      <c r="C424" s="369">
        <v>1523.69</v>
      </c>
      <c r="D424" s="369">
        <v>1523.69</v>
      </c>
      <c r="E424" s="369">
        <v>1523.69</v>
      </c>
      <c r="F424" s="369">
        <v>1523.69</v>
      </c>
      <c r="G424" s="41"/>
      <c r="H424" s="41"/>
      <c r="I424" s="41"/>
      <c r="J424" s="41"/>
      <c r="K424" s="82"/>
      <c r="L424" s="117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20"/>
      <c r="Z424" s="20"/>
      <c r="AA424" s="20"/>
      <c r="AB424" s="20"/>
      <c r="AC424" s="20"/>
      <c r="AD424" s="20"/>
      <c r="AE424" s="20"/>
      <c r="AF424" s="101"/>
      <c r="AG424" s="101"/>
      <c r="AH424" s="101"/>
      <c r="AI424" s="101"/>
      <c r="AJ424" s="101"/>
    </row>
    <row r="425" spans="1:36" s="226" customFormat="1" ht="18.95" customHeight="1" x14ac:dyDescent="0.3">
      <c r="A425" s="12"/>
      <c r="B425" s="368" t="s">
        <v>1448</v>
      </c>
      <c r="C425" s="369">
        <v>1259</v>
      </c>
      <c r="D425" s="369">
        <v>1259</v>
      </c>
      <c r="E425" s="369">
        <v>1259</v>
      </c>
      <c r="F425" s="369">
        <v>1259</v>
      </c>
      <c r="G425" s="41"/>
      <c r="H425" s="41"/>
      <c r="I425" s="41"/>
      <c r="J425" s="41"/>
      <c r="K425" s="82"/>
      <c r="L425" s="117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20"/>
      <c r="Z425" s="20"/>
      <c r="AA425" s="20"/>
      <c r="AB425" s="20"/>
      <c r="AC425" s="20"/>
      <c r="AD425" s="20"/>
      <c r="AE425" s="20"/>
      <c r="AF425" s="101"/>
      <c r="AG425" s="101"/>
      <c r="AH425" s="101"/>
      <c r="AI425" s="101"/>
      <c r="AJ425" s="101"/>
    </row>
    <row r="426" spans="1:36" s="226" customFormat="1" ht="18.95" customHeight="1" x14ac:dyDescent="0.3">
      <c r="A426" s="12"/>
      <c r="B426" s="368" t="s">
        <v>1449</v>
      </c>
      <c r="C426" s="369">
        <v>1185.69</v>
      </c>
      <c r="D426" s="369">
        <v>1185.69</v>
      </c>
      <c r="E426" s="369">
        <v>1185.69</v>
      </c>
      <c r="F426" s="369">
        <v>1185.69</v>
      </c>
      <c r="G426" s="41"/>
      <c r="H426" s="41"/>
      <c r="I426" s="41"/>
      <c r="J426" s="41"/>
      <c r="K426" s="82"/>
      <c r="L426" s="117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20"/>
      <c r="Z426" s="20"/>
      <c r="AA426" s="20"/>
      <c r="AB426" s="20"/>
      <c r="AC426" s="20"/>
      <c r="AD426" s="20"/>
      <c r="AE426" s="20"/>
      <c r="AF426" s="101"/>
      <c r="AG426" s="101"/>
      <c r="AH426" s="101"/>
      <c r="AI426" s="101"/>
      <c r="AJ426" s="101"/>
    </row>
    <row r="427" spans="1:36" s="226" customFormat="1" ht="18.95" customHeight="1" x14ac:dyDescent="0.3">
      <c r="A427" s="12"/>
      <c r="B427" s="368" t="s">
        <v>1450</v>
      </c>
      <c r="C427" s="369">
        <v>2117.92</v>
      </c>
      <c r="D427" s="369">
        <v>2117.92</v>
      </c>
      <c r="E427" s="369">
        <v>2117.92</v>
      </c>
      <c r="F427" s="369">
        <v>2117.92</v>
      </c>
      <c r="G427" s="41"/>
      <c r="H427" s="41"/>
      <c r="I427" s="41"/>
      <c r="J427" s="41"/>
      <c r="K427" s="82"/>
      <c r="L427" s="117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20"/>
      <c r="Z427" s="20"/>
      <c r="AA427" s="20"/>
      <c r="AB427" s="20"/>
      <c r="AC427" s="20"/>
      <c r="AD427" s="20"/>
      <c r="AE427" s="20"/>
      <c r="AF427" s="101"/>
      <c r="AG427" s="101"/>
      <c r="AH427" s="101"/>
      <c r="AI427" s="101"/>
      <c r="AJ427" s="101"/>
    </row>
    <row r="428" spans="1:36" s="226" customFormat="1" ht="18.95" customHeight="1" x14ac:dyDescent="0.3">
      <c r="A428" s="12"/>
      <c r="B428" s="368" t="s">
        <v>1451</v>
      </c>
      <c r="C428" s="369">
        <v>1032.8800000000001</v>
      </c>
      <c r="D428" s="369">
        <v>1032.8800000000001</v>
      </c>
      <c r="E428" s="369">
        <v>1032.8800000000001</v>
      </c>
      <c r="F428" s="369">
        <v>1032.8800000000001</v>
      </c>
      <c r="G428" s="41"/>
      <c r="H428" s="41"/>
      <c r="I428" s="41"/>
      <c r="J428" s="41"/>
      <c r="K428" s="82"/>
      <c r="L428" s="117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20"/>
      <c r="Z428" s="20"/>
      <c r="AA428" s="20"/>
      <c r="AB428" s="20"/>
      <c r="AC428" s="20"/>
      <c r="AD428" s="20"/>
      <c r="AE428" s="20"/>
      <c r="AF428" s="101"/>
      <c r="AG428" s="101"/>
      <c r="AH428" s="101"/>
      <c r="AI428" s="101"/>
      <c r="AJ428" s="101"/>
    </row>
    <row r="429" spans="1:36" s="226" customFormat="1" ht="18.95" customHeight="1" x14ac:dyDescent="0.3">
      <c r="A429" s="12"/>
      <c r="B429" s="368" t="s">
        <v>1452</v>
      </c>
      <c r="C429" s="369">
        <v>1245.8600000000001</v>
      </c>
      <c r="D429" s="369">
        <v>1245.8600000000001</v>
      </c>
      <c r="E429" s="369">
        <v>1245.8600000000001</v>
      </c>
      <c r="F429" s="369">
        <v>1245.8600000000001</v>
      </c>
      <c r="G429" s="41"/>
      <c r="H429" s="41"/>
      <c r="I429" s="41"/>
      <c r="J429" s="41"/>
      <c r="K429" s="82"/>
      <c r="L429" s="117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20"/>
      <c r="Z429" s="20"/>
      <c r="AA429" s="20"/>
      <c r="AB429" s="20"/>
      <c r="AC429" s="20"/>
      <c r="AD429" s="20"/>
      <c r="AE429" s="20"/>
      <c r="AF429" s="101"/>
      <c r="AG429" s="101"/>
      <c r="AH429" s="101"/>
      <c r="AI429" s="101"/>
      <c r="AJ429" s="101"/>
    </row>
    <row r="430" spans="1:36" s="226" customFormat="1" ht="18.95" customHeight="1" x14ac:dyDescent="0.3">
      <c r="A430" s="12"/>
      <c r="B430" s="370" t="s">
        <v>1503</v>
      </c>
      <c r="C430" s="369">
        <f>SUM(C417:C429)</f>
        <v>24317.039999999997</v>
      </c>
      <c r="D430" s="369">
        <f>SUM(D417:D429)</f>
        <v>24317.040000000005</v>
      </c>
      <c r="E430" s="369">
        <f>SUM(E417:E429)</f>
        <v>24317.040000000005</v>
      </c>
      <c r="F430" s="369">
        <f>SUM(F417:F429)</f>
        <v>24317.040000000005</v>
      </c>
      <c r="G430" s="41"/>
      <c r="H430" s="41"/>
      <c r="I430" s="41"/>
      <c r="J430" s="41"/>
      <c r="K430" s="82"/>
      <c r="L430" s="117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20"/>
      <c r="Z430" s="20"/>
      <c r="AA430" s="20"/>
      <c r="AB430" s="20"/>
      <c r="AC430" s="20"/>
      <c r="AD430" s="20"/>
      <c r="AE430" s="20"/>
      <c r="AF430" s="101"/>
      <c r="AG430" s="101"/>
      <c r="AH430" s="101"/>
      <c r="AI430" s="101"/>
      <c r="AJ430" s="101"/>
    </row>
    <row r="431" spans="1:36" s="226" customFormat="1" ht="18.95" customHeight="1" x14ac:dyDescent="0.2">
      <c r="A431" s="12"/>
      <c r="B431" s="12"/>
      <c r="C431" s="88"/>
      <c r="D431" s="88"/>
      <c r="E431" s="88"/>
      <c r="F431" s="88"/>
      <c r="G431" s="41"/>
      <c r="H431" s="41"/>
      <c r="I431" s="41"/>
      <c r="J431" s="41"/>
      <c r="K431" s="82"/>
      <c r="L431" s="117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20"/>
      <c r="Z431" s="20"/>
      <c r="AA431" s="20"/>
      <c r="AB431" s="20"/>
      <c r="AC431" s="20"/>
      <c r="AD431" s="20"/>
      <c r="AE431" s="20"/>
      <c r="AF431" s="101"/>
      <c r="AG431" s="101"/>
      <c r="AH431" s="101"/>
      <c r="AI431" s="101"/>
      <c r="AJ431" s="101"/>
    </row>
    <row r="432" spans="1:36" s="226" customFormat="1" ht="18.95" customHeight="1" x14ac:dyDescent="0.2">
      <c r="A432" s="12"/>
      <c r="B432" s="12"/>
      <c r="C432" s="135"/>
      <c r="D432" s="135"/>
      <c r="E432" s="135"/>
      <c r="F432" s="135"/>
      <c r="G432" s="41"/>
      <c r="H432" s="41"/>
      <c r="I432" s="41"/>
      <c r="J432" s="41"/>
      <c r="K432" s="82"/>
      <c r="L432" s="104"/>
      <c r="M432" s="19"/>
      <c r="N432" s="104"/>
      <c r="O432" s="104"/>
      <c r="P432" s="104"/>
      <c r="Q432" s="104"/>
      <c r="R432" s="19"/>
      <c r="S432" s="19"/>
      <c r="T432" s="19"/>
      <c r="U432" s="19"/>
      <c r="V432" s="19"/>
      <c r="W432" s="19"/>
      <c r="X432" s="19"/>
      <c r="Y432" s="20"/>
      <c r="Z432" s="20"/>
      <c r="AA432" s="20"/>
      <c r="AB432" s="259" t="s">
        <v>8</v>
      </c>
      <c r="AC432" s="19"/>
      <c r="AD432" s="19"/>
      <c r="AE432" s="19"/>
      <c r="AF432" s="1"/>
      <c r="AG432" s="1"/>
      <c r="AH432" s="1"/>
      <c r="AI432" s="101"/>
      <c r="AJ432" s="101"/>
    </row>
    <row r="433" spans="1:36" s="226" customFormat="1" ht="18.95" customHeight="1" x14ac:dyDescent="0.2">
      <c r="A433" s="12"/>
      <c r="B433" s="12"/>
      <c r="C433" s="135"/>
      <c r="D433" s="135"/>
      <c r="E433" s="135"/>
      <c r="F433" s="135"/>
      <c r="G433" s="41"/>
      <c r="H433" s="41"/>
      <c r="I433" s="41"/>
      <c r="J433" s="41"/>
      <c r="K433" s="82"/>
      <c r="L433" s="104"/>
      <c r="M433" s="19"/>
      <c r="N433" s="104"/>
      <c r="O433" s="104"/>
      <c r="P433" s="104"/>
      <c r="Q433" s="104"/>
      <c r="R433" s="19"/>
      <c r="S433" s="19"/>
      <c r="T433" s="19"/>
      <c r="U433" s="19"/>
      <c r="V433" s="19"/>
      <c r="W433" s="19"/>
      <c r="X433" s="19"/>
      <c r="Y433" s="20"/>
      <c r="Z433" s="20"/>
      <c r="AA433" s="20"/>
      <c r="AB433" s="259"/>
      <c r="AC433" s="19"/>
      <c r="AD433" s="19"/>
      <c r="AE433" s="19"/>
      <c r="AF433" s="1"/>
      <c r="AG433" s="1"/>
      <c r="AH433" s="1"/>
      <c r="AI433" s="101"/>
      <c r="AJ433" s="101"/>
    </row>
    <row r="434" spans="1:36" s="226" customFormat="1" ht="18.95" customHeight="1" x14ac:dyDescent="0.2">
      <c r="A434" s="12"/>
      <c r="B434" s="12"/>
      <c r="C434" s="135"/>
      <c r="D434" s="135"/>
      <c r="E434" s="135"/>
      <c r="F434" s="135"/>
      <c r="G434" s="41"/>
      <c r="H434" s="41"/>
      <c r="I434" s="41"/>
      <c r="J434" s="41"/>
      <c r="K434" s="82"/>
      <c r="L434" s="104"/>
      <c r="M434" s="19"/>
      <c r="N434" s="104"/>
      <c r="O434" s="104"/>
      <c r="P434" s="104"/>
      <c r="Q434" s="104"/>
      <c r="R434" s="19"/>
      <c r="S434" s="19"/>
      <c r="T434" s="19"/>
      <c r="U434" s="19"/>
      <c r="V434" s="19"/>
      <c r="W434" s="19"/>
      <c r="X434" s="19"/>
      <c r="Y434" s="20"/>
      <c r="Z434" s="20"/>
      <c r="AA434" s="20"/>
      <c r="AB434" s="259"/>
      <c r="AC434" s="19"/>
      <c r="AD434" s="19"/>
      <c r="AE434" s="19"/>
      <c r="AF434" s="1"/>
      <c r="AG434" s="1"/>
      <c r="AH434" s="1"/>
      <c r="AI434" s="101"/>
      <c r="AJ434" s="101"/>
    </row>
    <row r="435" spans="1:36" s="226" customFormat="1" ht="18.95" customHeight="1" x14ac:dyDescent="0.2">
      <c r="A435" s="12"/>
      <c r="B435" s="12"/>
      <c r="C435" s="135"/>
      <c r="D435" s="135"/>
      <c r="E435" s="135"/>
      <c r="F435" s="135"/>
      <c r="G435" s="41"/>
      <c r="H435" s="41"/>
      <c r="I435" s="41"/>
      <c r="J435" s="41"/>
      <c r="K435" s="82"/>
      <c r="L435" s="104"/>
      <c r="M435" s="19"/>
      <c r="N435" s="104"/>
      <c r="O435" s="104"/>
      <c r="P435" s="104"/>
      <c r="Q435" s="104"/>
      <c r="R435" s="19"/>
      <c r="S435" s="19"/>
      <c r="T435" s="19"/>
      <c r="U435" s="19"/>
      <c r="V435" s="19"/>
      <c r="W435" s="19"/>
      <c r="X435" s="19"/>
      <c r="Y435" s="20"/>
      <c r="Z435" s="20"/>
      <c r="AA435" s="20"/>
      <c r="AB435" s="259"/>
      <c r="AC435" s="19"/>
      <c r="AD435" s="19"/>
      <c r="AE435" s="19"/>
      <c r="AF435" s="1"/>
      <c r="AG435" s="1"/>
      <c r="AH435" s="1"/>
      <c r="AI435" s="101"/>
      <c r="AJ435" s="101"/>
    </row>
    <row r="436" spans="1:36" s="226" customFormat="1" ht="18.95" customHeight="1" x14ac:dyDescent="0.2">
      <c r="A436" s="12"/>
      <c r="B436" s="12"/>
      <c r="C436" s="135"/>
      <c r="D436" s="135"/>
      <c r="E436" s="135"/>
      <c r="F436" s="135"/>
      <c r="G436" s="41"/>
      <c r="H436" s="41"/>
      <c r="I436" s="41"/>
      <c r="J436" s="41"/>
      <c r="K436" s="82"/>
      <c r="L436" s="104"/>
      <c r="M436" s="19"/>
      <c r="N436" s="104"/>
      <c r="O436" s="104"/>
      <c r="P436" s="104"/>
      <c r="Q436" s="104"/>
      <c r="R436" s="19"/>
      <c r="S436" s="19"/>
      <c r="T436" s="19"/>
      <c r="U436" s="19"/>
      <c r="V436" s="19"/>
      <c r="W436" s="19"/>
      <c r="X436" s="19"/>
      <c r="Y436" s="20"/>
      <c r="Z436" s="20"/>
      <c r="AA436" s="20"/>
      <c r="AB436" s="259"/>
      <c r="AC436" s="19"/>
      <c r="AD436" s="19"/>
      <c r="AE436" s="19"/>
      <c r="AF436" s="1"/>
      <c r="AG436" s="1"/>
      <c r="AH436" s="1"/>
      <c r="AI436" s="101"/>
      <c r="AJ436" s="101"/>
    </row>
    <row r="437" spans="1:36" s="226" customFormat="1" ht="18.95" customHeight="1" x14ac:dyDescent="0.2">
      <c r="A437" s="18"/>
      <c r="B437" s="18"/>
      <c r="C437" s="137"/>
      <c r="D437" s="137"/>
      <c r="E437" s="137"/>
      <c r="F437" s="137"/>
      <c r="G437" s="55"/>
      <c r="H437" s="55"/>
      <c r="I437" s="55"/>
      <c r="J437" s="55"/>
      <c r="K437" s="82"/>
      <c r="L437" s="104"/>
      <c r="M437" s="19"/>
      <c r="N437" s="104"/>
      <c r="O437" s="104"/>
      <c r="P437" s="104"/>
      <c r="Q437" s="104"/>
      <c r="R437" s="19"/>
      <c r="S437" s="19"/>
      <c r="T437" s="19"/>
      <c r="U437" s="19"/>
      <c r="V437" s="19"/>
      <c r="W437" s="19"/>
      <c r="X437" s="19"/>
      <c r="Y437" s="20"/>
      <c r="Z437" s="20"/>
      <c r="AA437" s="20"/>
      <c r="AB437" s="259"/>
      <c r="AC437" s="19"/>
      <c r="AD437" s="19"/>
      <c r="AE437" s="19"/>
      <c r="AF437" s="1"/>
      <c r="AG437" s="1"/>
      <c r="AH437" s="1"/>
      <c r="AI437" s="101"/>
      <c r="AJ437" s="101"/>
    </row>
    <row r="438" spans="1:36" s="226" customFormat="1" ht="18.95" customHeight="1" x14ac:dyDescent="0.2">
      <c r="A438" s="231" t="s">
        <v>1090</v>
      </c>
      <c r="B438" s="231" t="s">
        <v>1091</v>
      </c>
      <c r="C438" s="636" t="s">
        <v>1059</v>
      </c>
      <c r="D438" s="637"/>
      <c r="E438" s="637"/>
      <c r="F438" s="638"/>
      <c r="G438" s="639" t="s">
        <v>1092</v>
      </c>
      <c r="H438" s="640"/>
      <c r="I438" s="640"/>
      <c r="J438" s="232" t="s">
        <v>1057</v>
      </c>
      <c r="K438" s="82"/>
      <c r="L438" s="104"/>
      <c r="M438" s="19"/>
      <c r="N438" s="104"/>
      <c r="O438" s="104"/>
      <c r="P438" s="104"/>
      <c r="Q438" s="104"/>
      <c r="R438" s="19"/>
      <c r="S438" s="19"/>
      <c r="T438" s="19"/>
      <c r="U438" s="19"/>
      <c r="V438" s="19"/>
      <c r="W438" s="19"/>
      <c r="X438" s="19"/>
      <c r="Y438" s="20"/>
      <c r="Z438" s="20"/>
      <c r="AA438" s="20"/>
      <c r="AB438" s="259"/>
      <c r="AC438" s="19"/>
      <c r="AD438" s="19"/>
      <c r="AE438" s="19"/>
      <c r="AF438" s="1"/>
      <c r="AG438" s="1"/>
      <c r="AH438" s="1"/>
      <c r="AI438" s="101"/>
      <c r="AJ438" s="101"/>
    </row>
    <row r="439" spans="1:36" s="226" customFormat="1" ht="18.95" customHeight="1" x14ac:dyDescent="0.2">
      <c r="A439" s="233" t="s">
        <v>3</v>
      </c>
      <c r="B439" s="233" t="s">
        <v>19</v>
      </c>
      <c r="C439" s="630" t="s">
        <v>1060</v>
      </c>
      <c r="D439" s="630" t="s">
        <v>1061</v>
      </c>
      <c r="E439" s="630" t="s">
        <v>1062</v>
      </c>
      <c r="F439" s="632" t="s">
        <v>1063</v>
      </c>
      <c r="G439" s="634" t="s">
        <v>24</v>
      </c>
      <c r="H439" s="635"/>
      <c r="I439" s="635"/>
      <c r="J439" s="234" t="s">
        <v>1058</v>
      </c>
      <c r="K439" s="82"/>
      <c r="L439" s="104"/>
      <c r="M439" s="19"/>
      <c r="N439" s="104"/>
      <c r="O439" s="104"/>
      <c r="P439" s="104"/>
      <c r="Q439" s="104"/>
      <c r="R439" s="19"/>
      <c r="S439" s="19"/>
      <c r="T439" s="19"/>
      <c r="U439" s="19"/>
      <c r="V439" s="19"/>
      <c r="W439" s="19"/>
      <c r="X439" s="19"/>
      <c r="Y439" s="20"/>
      <c r="Z439" s="20"/>
      <c r="AA439" s="20"/>
      <c r="AB439" s="259"/>
      <c r="AC439" s="19"/>
      <c r="AD439" s="19"/>
      <c r="AE439" s="19"/>
      <c r="AF439" s="1"/>
      <c r="AG439" s="1"/>
      <c r="AH439" s="1"/>
      <c r="AI439" s="101"/>
      <c r="AJ439" s="101"/>
    </row>
    <row r="440" spans="1:36" s="226" customFormat="1" ht="18.95" customHeight="1" x14ac:dyDescent="0.2">
      <c r="A440" s="235"/>
      <c r="B440" s="235" t="s">
        <v>4</v>
      </c>
      <c r="C440" s="631"/>
      <c r="D440" s="631"/>
      <c r="E440" s="631"/>
      <c r="F440" s="633"/>
      <c r="G440" s="474" t="s">
        <v>22</v>
      </c>
      <c r="H440" s="474" t="s">
        <v>13</v>
      </c>
      <c r="I440" s="473" t="s">
        <v>23</v>
      </c>
      <c r="J440" s="236"/>
      <c r="K440" s="82"/>
      <c r="L440" s="104"/>
      <c r="M440" s="19"/>
      <c r="N440" s="104"/>
      <c r="O440" s="104"/>
      <c r="P440" s="104"/>
      <c r="Q440" s="104"/>
      <c r="R440" s="19"/>
      <c r="S440" s="19"/>
      <c r="T440" s="19"/>
      <c r="U440" s="19"/>
      <c r="V440" s="19"/>
      <c r="W440" s="19"/>
      <c r="X440" s="19"/>
      <c r="Y440" s="20"/>
      <c r="Z440" s="20"/>
      <c r="AA440" s="20"/>
      <c r="AB440" s="259"/>
      <c r="AC440" s="19"/>
      <c r="AD440" s="19"/>
      <c r="AE440" s="19"/>
      <c r="AF440" s="1"/>
      <c r="AG440" s="1"/>
      <c r="AH440" s="1"/>
      <c r="AI440" s="101"/>
      <c r="AJ440" s="101"/>
    </row>
    <row r="441" spans="1:36" s="226" customFormat="1" ht="18.95" customHeight="1" x14ac:dyDescent="0.2">
      <c r="A441" s="14" t="s">
        <v>1258</v>
      </c>
      <c r="B441" s="12" t="s">
        <v>1313</v>
      </c>
      <c r="C441" s="13"/>
      <c r="D441" s="13"/>
      <c r="E441" s="13"/>
      <c r="F441" s="13"/>
      <c r="G441" s="41"/>
      <c r="H441" s="41"/>
      <c r="I441" s="41"/>
      <c r="J441" s="41"/>
      <c r="K441" s="82"/>
      <c r="L441" s="19"/>
      <c r="M441" s="141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20"/>
      <c r="Z441" s="20"/>
      <c r="AA441" s="20"/>
      <c r="AB441" s="19" t="s">
        <v>501</v>
      </c>
      <c r="AC441" s="19"/>
      <c r="AD441" s="19"/>
      <c r="AE441" s="19"/>
      <c r="AF441" s="1"/>
      <c r="AG441" s="1"/>
      <c r="AH441" s="1"/>
      <c r="AI441" s="1"/>
      <c r="AJ441" s="1"/>
    </row>
    <row r="442" spans="1:36" s="226" customFormat="1" ht="18.95" customHeight="1" x14ac:dyDescent="0.2">
      <c r="A442" s="142" t="s">
        <v>502</v>
      </c>
      <c r="B442" s="14" t="s">
        <v>1504</v>
      </c>
      <c r="C442" s="12"/>
      <c r="D442" s="12"/>
      <c r="E442" s="12"/>
      <c r="F442" s="12"/>
      <c r="G442" s="41">
        <v>0.24</v>
      </c>
      <c r="H442" s="41"/>
      <c r="I442" s="41"/>
      <c r="J442" s="41" t="s">
        <v>1247</v>
      </c>
      <c r="K442" s="82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20"/>
      <c r="Z442" s="20"/>
      <c r="AA442" s="20"/>
      <c r="AB442" s="19" t="s">
        <v>504</v>
      </c>
      <c r="AC442" s="19"/>
      <c r="AD442" s="19"/>
      <c r="AE442" s="19"/>
      <c r="AF442" s="1"/>
      <c r="AG442" s="1"/>
      <c r="AH442" s="1"/>
      <c r="AI442" s="1"/>
      <c r="AJ442" s="1"/>
    </row>
    <row r="443" spans="1:36" s="226" customFormat="1" ht="18.95" customHeight="1" x14ac:dyDescent="0.3">
      <c r="A443" s="12"/>
      <c r="B443" s="368" t="s">
        <v>1440</v>
      </c>
      <c r="C443" s="369">
        <v>1658.25</v>
      </c>
      <c r="D443" s="369">
        <v>1658.25</v>
      </c>
      <c r="E443" s="369">
        <v>1658.25</v>
      </c>
      <c r="F443" s="369">
        <v>1658.25</v>
      </c>
      <c r="G443" s="41"/>
      <c r="H443" s="41"/>
      <c r="I443" s="41"/>
      <c r="J443" s="41"/>
      <c r="K443" s="82"/>
      <c r="L443" s="268" t="s">
        <v>505</v>
      </c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20"/>
      <c r="Z443" s="20"/>
      <c r="AA443" s="20"/>
      <c r="AB443" s="19" t="s">
        <v>506</v>
      </c>
      <c r="AC443" s="19"/>
      <c r="AD443" s="19"/>
      <c r="AE443" s="19"/>
      <c r="AF443" s="1"/>
      <c r="AG443" s="1"/>
      <c r="AH443" s="1"/>
      <c r="AI443" s="1"/>
      <c r="AJ443" s="1"/>
    </row>
    <row r="444" spans="1:36" s="226" customFormat="1" ht="18.95" customHeight="1" x14ac:dyDescent="0.3">
      <c r="A444" s="12"/>
      <c r="B444" s="368" t="s">
        <v>1441</v>
      </c>
      <c r="C444" s="369">
        <v>4592.59</v>
      </c>
      <c r="D444" s="369">
        <v>4592.59</v>
      </c>
      <c r="E444" s="369">
        <v>4592.59</v>
      </c>
      <c r="F444" s="369">
        <v>4592.59</v>
      </c>
      <c r="G444" s="41"/>
      <c r="H444" s="41"/>
      <c r="I444" s="41"/>
      <c r="J444" s="41"/>
      <c r="K444" s="82"/>
      <c r="L444" s="268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20"/>
      <c r="Z444" s="20"/>
      <c r="AA444" s="20"/>
      <c r="AB444" s="19"/>
      <c r="AC444" s="19"/>
      <c r="AD444" s="19"/>
      <c r="AE444" s="19"/>
      <c r="AF444" s="1"/>
      <c r="AG444" s="1"/>
      <c r="AH444" s="1"/>
      <c r="AI444" s="1"/>
      <c r="AJ444" s="1"/>
    </row>
    <row r="445" spans="1:36" s="226" customFormat="1" ht="18.95" customHeight="1" x14ac:dyDescent="0.3">
      <c r="A445" s="12"/>
      <c r="B445" s="368" t="s">
        <v>1442</v>
      </c>
      <c r="C445" s="369">
        <v>3833.66</v>
      </c>
      <c r="D445" s="369">
        <v>3833.66</v>
      </c>
      <c r="E445" s="369">
        <v>3833.66</v>
      </c>
      <c r="F445" s="369">
        <v>3833.66</v>
      </c>
      <c r="G445" s="41"/>
      <c r="H445" s="41"/>
      <c r="I445" s="41"/>
      <c r="J445" s="41"/>
      <c r="K445" s="82"/>
      <c r="L445" s="268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20"/>
      <c r="Z445" s="20"/>
      <c r="AA445" s="20"/>
      <c r="AB445" s="19"/>
      <c r="AC445" s="19"/>
      <c r="AD445" s="19"/>
      <c r="AE445" s="19"/>
      <c r="AF445" s="1"/>
      <c r="AG445" s="1"/>
      <c r="AH445" s="1"/>
      <c r="AI445" s="1"/>
      <c r="AJ445" s="1"/>
    </row>
    <row r="446" spans="1:36" s="226" customFormat="1" ht="18.95" customHeight="1" x14ac:dyDescent="0.3">
      <c r="A446" s="12"/>
      <c r="B446" s="368" t="s">
        <v>1443</v>
      </c>
      <c r="C446" s="369">
        <v>3333.91</v>
      </c>
      <c r="D446" s="369">
        <v>3333.91</v>
      </c>
      <c r="E446" s="369">
        <v>3333.91</v>
      </c>
      <c r="F446" s="369">
        <v>3333.91</v>
      </c>
      <c r="G446" s="41"/>
      <c r="H446" s="41"/>
      <c r="I446" s="41"/>
      <c r="J446" s="41"/>
      <c r="K446" s="82"/>
      <c r="L446" s="268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20"/>
      <c r="Z446" s="20"/>
      <c r="AA446" s="20"/>
      <c r="AB446" s="19"/>
      <c r="AC446" s="19"/>
      <c r="AD446" s="19"/>
      <c r="AE446" s="19"/>
      <c r="AF446" s="1"/>
      <c r="AG446" s="1"/>
      <c r="AH446" s="1"/>
      <c r="AI446" s="1"/>
      <c r="AJ446" s="1"/>
    </row>
    <row r="447" spans="1:36" s="226" customFormat="1" ht="18.95" customHeight="1" x14ac:dyDescent="0.3">
      <c r="A447" s="12"/>
      <c r="B447" s="368" t="s">
        <v>1444</v>
      </c>
      <c r="C447" s="369">
        <v>2215.3399999999997</v>
      </c>
      <c r="D447" s="369">
        <v>2215.3399999999997</v>
      </c>
      <c r="E447" s="369">
        <v>2215.3399999999997</v>
      </c>
      <c r="F447" s="369">
        <v>2215.3399999999997</v>
      </c>
      <c r="G447" s="41"/>
      <c r="H447" s="41"/>
      <c r="I447" s="41"/>
      <c r="J447" s="41"/>
      <c r="K447" s="82"/>
      <c r="L447" s="268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20"/>
      <c r="Z447" s="20"/>
      <c r="AA447" s="20"/>
      <c r="AB447" s="19"/>
      <c r="AC447" s="19"/>
      <c r="AD447" s="19"/>
      <c r="AE447" s="19"/>
      <c r="AF447" s="1"/>
      <c r="AG447" s="1"/>
      <c r="AH447" s="1"/>
      <c r="AI447" s="1"/>
      <c r="AJ447" s="1"/>
    </row>
    <row r="448" spans="1:36" s="226" customFormat="1" ht="18.95" customHeight="1" x14ac:dyDescent="0.3">
      <c r="A448" s="12"/>
      <c r="B448" s="368" t="s">
        <v>1445</v>
      </c>
      <c r="C448" s="369">
        <v>2770.4900000000002</v>
      </c>
      <c r="D448" s="369">
        <v>2770.4900000000002</v>
      </c>
      <c r="E448" s="369">
        <v>2770.4900000000002</v>
      </c>
      <c r="F448" s="369">
        <v>2770.4900000000002</v>
      </c>
      <c r="G448" s="41"/>
      <c r="H448" s="41"/>
      <c r="I448" s="41"/>
      <c r="J448" s="41"/>
      <c r="K448" s="82"/>
      <c r="L448" s="268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20"/>
      <c r="Z448" s="20"/>
      <c r="AA448" s="20"/>
      <c r="AB448" s="19"/>
      <c r="AC448" s="19"/>
      <c r="AD448" s="19"/>
      <c r="AE448" s="19"/>
      <c r="AF448" s="1"/>
      <c r="AG448" s="1"/>
      <c r="AH448" s="1"/>
      <c r="AI448" s="1"/>
      <c r="AJ448" s="1"/>
    </row>
    <row r="449" spans="1:36" s="226" customFormat="1" ht="18.95" customHeight="1" x14ac:dyDescent="0.3">
      <c r="A449" s="12"/>
      <c r="B449" s="368" t="s">
        <v>1446</v>
      </c>
      <c r="C449" s="369">
        <v>2915.4500000000003</v>
      </c>
      <c r="D449" s="369">
        <v>2915.4500000000003</v>
      </c>
      <c r="E449" s="369">
        <v>2915.4500000000003</v>
      </c>
      <c r="F449" s="369">
        <v>2915.4500000000003</v>
      </c>
      <c r="G449" s="41"/>
      <c r="H449" s="41"/>
      <c r="I449" s="41"/>
      <c r="J449" s="41"/>
      <c r="K449" s="82"/>
      <c r="L449" s="268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20"/>
      <c r="Z449" s="20"/>
      <c r="AA449" s="20"/>
      <c r="AB449" s="19"/>
      <c r="AC449" s="19"/>
      <c r="AD449" s="19"/>
      <c r="AE449" s="19"/>
      <c r="AF449" s="1"/>
      <c r="AG449" s="1"/>
      <c r="AH449" s="1"/>
      <c r="AI449" s="1"/>
      <c r="AJ449" s="1"/>
    </row>
    <row r="450" spans="1:36" s="226" customFormat="1" ht="18.95" customHeight="1" x14ac:dyDescent="0.3">
      <c r="A450" s="12"/>
      <c r="B450" s="368" t="s">
        <v>1447</v>
      </c>
      <c r="C450" s="369">
        <v>1852.8000000000002</v>
      </c>
      <c r="D450" s="369">
        <v>1852.8000000000002</v>
      </c>
      <c r="E450" s="369">
        <v>1852.8000000000002</v>
      </c>
      <c r="F450" s="369">
        <v>1852.8000000000002</v>
      </c>
      <c r="G450" s="41"/>
      <c r="H450" s="41"/>
      <c r="I450" s="41"/>
      <c r="J450" s="41"/>
      <c r="K450" s="82"/>
      <c r="L450" s="268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20"/>
      <c r="Z450" s="20"/>
      <c r="AA450" s="20"/>
      <c r="AB450" s="19"/>
      <c r="AC450" s="19"/>
      <c r="AD450" s="19"/>
      <c r="AE450" s="19"/>
      <c r="AF450" s="1"/>
      <c r="AG450" s="1"/>
      <c r="AH450" s="1"/>
      <c r="AI450" s="1"/>
      <c r="AJ450" s="1"/>
    </row>
    <row r="451" spans="1:36" s="226" customFormat="1" ht="18.95" customHeight="1" x14ac:dyDescent="0.3">
      <c r="A451" s="12"/>
      <c r="B451" s="368" t="s">
        <v>1448</v>
      </c>
      <c r="C451" s="369">
        <v>1476.54</v>
      </c>
      <c r="D451" s="369">
        <v>1476.54</v>
      </c>
      <c r="E451" s="369">
        <v>1476.54</v>
      </c>
      <c r="F451" s="369">
        <v>1476.54</v>
      </c>
      <c r="G451" s="41"/>
      <c r="H451" s="41"/>
      <c r="I451" s="41"/>
      <c r="J451" s="41"/>
      <c r="K451" s="82"/>
      <c r="L451" s="268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20"/>
      <c r="Z451" s="20"/>
      <c r="AA451" s="20"/>
      <c r="AB451" s="19"/>
      <c r="AC451" s="19"/>
      <c r="AD451" s="19"/>
      <c r="AE451" s="19"/>
      <c r="AF451" s="1"/>
      <c r="AG451" s="1"/>
      <c r="AH451" s="1"/>
      <c r="AI451" s="1"/>
      <c r="AJ451" s="1"/>
    </row>
    <row r="452" spans="1:36" s="226" customFormat="1" ht="18.95" customHeight="1" x14ac:dyDescent="0.3">
      <c r="A452" s="12"/>
      <c r="B452" s="368" t="s">
        <v>1449</v>
      </c>
      <c r="C452" s="369">
        <v>1490.86</v>
      </c>
      <c r="D452" s="369">
        <v>1490.86</v>
      </c>
      <c r="E452" s="369">
        <v>1490.86</v>
      </c>
      <c r="F452" s="369">
        <v>1490.86</v>
      </c>
      <c r="G452" s="41"/>
      <c r="H452" s="41"/>
      <c r="I452" s="41"/>
      <c r="J452" s="41"/>
      <c r="K452" s="82"/>
      <c r="L452" s="268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20"/>
      <c r="Z452" s="20"/>
      <c r="AA452" s="20"/>
      <c r="AB452" s="19"/>
      <c r="AC452" s="19"/>
      <c r="AD452" s="19"/>
      <c r="AE452" s="19"/>
      <c r="AF452" s="1"/>
      <c r="AG452" s="1"/>
      <c r="AH452" s="1"/>
      <c r="AI452" s="1"/>
      <c r="AJ452" s="1"/>
    </row>
    <row r="453" spans="1:36" s="226" customFormat="1" ht="18.95" customHeight="1" x14ac:dyDescent="0.3">
      <c r="A453" s="12"/>
      <c r="B453" s="368" t="s">
        <v>1450</v>
      </c>
      <c r="C453" s="369">
        <v>2534.44</v>
      </c>
      <c r="D453" s="369">
        <v>2534.44</v>
      </c>
      <c r="E453" s="369">
        <v>2534.44</v>
      </c>
      <c r="F453" s="369">
        <v>2534.44</v>
      </c>
      <c r="G453" s="41"/>
      <c r="H453" s="41"/>
      <c r="I453" s="41"/>
      <c r="J453" s="41"/>
      <c r="K453" s="82"/>
      <c r="L453" s="268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20"/>
      <c r="Z453" s="20"/>
      <c r="AA453" s="20"/>
      <c r="AB453" s="19"/>
      <c r="AC453" s="19"/>
      <c r="AD453" s="19"/>
      <c r="AE453" s="19"/>
      <c r="AF453" s="1"/>
      <c r="AG453" s="1"/>
      <c r="AH453" s="1"/>
      <c r="AI453" s="1"/>
      <c r="AJ453" s="1"/>
    </row>
    <row r="454" spans="1:36" s="226" customFormat="1" ht="18.95" customHeight="1" x14ac:dyDescent="0.3">
      <c r="A454" s="12"/>
      <c r="B454" s="368" t="s">
        <v>1451</v>
      </c>
      <c r="C454" s="369">
        <v>980.31</v>
      </c>
      <c r="D454" s="369">
        <v>980.31</v>
      </c>
      <c r="E454" s="369">
        <v>980.31</v>
      </c>
      <c r="F454" s="369">
        <v>980.31</v>
      </c>
      <c r="G454" s="41"/>
      <c r="H454" s="41"/>
      <c r="I454" s="41"/>
      <c r="J454" s="41"/>
      <c r="K454" s="82"/>
      <c r="L454" s="268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20"/>
      <c r="Z454" s="20"/>
      <c r="AA454" s="20"/>
      <c r="AB454" s="19"/>
      <c r="AC454" s="19"/>
      <c r="AD454" s="19"/>
      <c r="AE454" s="19"/>
      <c r="AF454" s="1"/>
      <c r="AG454" s="1"/>
      <c r="AH454" s="1"/>
      <c r="AI454" s="1"/>
      <c r="AJ454" s="1"/>
    </row>
    <row r="455" spans="1:36" s="226" customFormat="1" ht="18.95" customHeight="1" x14ac:dyDescent="0.3">
      <c r="A455" s="12"/>
      <c r="B455" s="368" t="s">
        <v>1452</v>
      </c>
      <c r="C455" s="369">
        <v>1318.91</v>
      </c>
      <c r="D455" s="369">
        <v>1318.91</v>
      </c>
      <c r="E455" s="369">
        <v>1318.91</v>
      </c>
      <c r="F455" s="369">
        <v>1318.91</v>
      </c>
      <c r="G455" s="41"/>
      <c r="H455" s="41"/>
      <c r="I455" s="41"/>
      <c r="J455" s="41"/>
      <c r="K455" s="82"/>
      <c r="L455" s="268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20"/>
      <c r="Z455" s="20"/>
      <c r="AA455" s="20"/>
      <c r="AB455" s="19"/>
      <c r="AC455" s="19"/>
      <c r="AD455" s="19"/>
      <c r="AE455" s="19"/>
      <c r="AF455" s="1"/>
      <c r="AG455" s="1"/>
      <c r="AH455" s="1"/>
      <c r="AI455" s="1"/>
      <c r="AJ455" s="1"/>
    </row>
    <row r="456" spans="1:36" s="226" customFormat="1" ht="18.95" customHeight="1" x14ac:dyDescent="0.3">
      <c r="A456" s="12"/>
      <c r="B456" s="370" t="s">
        <v>1505</v>
      </c>
      <c r="C456" s="369">
        <f>SUM(C443:C455)</f>
        <v>30973.550000000003</v>
      </c>
      <c r="D456" s="369">
        <f>SUM(D443:D455)</f>
        <v>30973.550000000003</v>
      </c>
      <c r="E456" s="369">
        <f>SUM(E443:E455)</f>
        <v>30973.550000000003</v>
      </c>
      <c r="F456" s="369">
        <f>SUM(F443:F455)</f>
        <v>30973.550000000003</v>
      </c>
      <c r="G456" s="41"/>
      <c r="H456" s="41"/>
      <c r="I456" s="41"/>
      <c r="J456" s="41"/>
      <c r="K456" s="82"/>
      <c r="L456" s="268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20"/>
      <c r="Z456" s="20"/>
      <c r="AA456" s="20"/>
      <c r="AB456" s="19"/>
      <c r="AC456" s="19"/>
      <c r="AD456" s="19"/>
      <c r="AE456" s="19"/>
      <c r="AF456" s="1"/>
      <c r="AG456" s="1"/>
      <c r="AH456" s="1"/>
      <c r="AI456" s="1"/>
      <c r="AJ456" s="1"/>
    </row>
    <row r="457" spans="1:36" s="226" customFormat="1" ht="18.95" customHeight="1" x14ac:dyDescent="0.2">
      <c r="A457" s="12"/>
      <c r="B457" s="12"/>
      <c r="C457" s="88"/>
      <c r="D457" s="88"/>
      <c r="E457" s="88"/>
      <c r="F457" s="88"/>
      <c r="G457" s="41"/>
      <c r="H457" s="41"/>
      <c r="I457" s="41"/>
      <c r="J457" s="41"/>
      <c r="K457" s="82"/>
      <c r="L457" s="117" t="s">
        <v>507</v>
      </c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20"/>
      <c r="Z457" s="20"/>
      <c r="AA457" s="20"/>
      <c r="AB457" s="19" t="s">
        <v>508</v>
      </c>
      <c r="AC457" s="19"/>
      <c r="AD457" s="19"/>
      <c r="AE457" s="19"/>
      <c r="AF457" s="1"/>
      <c r="AG457" s="1"/>
      <c r="AH457" s="1"/>
      <c r="AI457" s="1"/>
      <c r="AJ457" s="1"/>
    </row>
    <row r="458" spans="1:36" s="229" customFormat="1" ht="18.95" customHeight="1" x14ac:dyDescent="0.2">
      <c r="A458" s="12"/>
      <c r="B458" s="12"/>
      <c r="C458" s="135"/>
      <c r="D458" s="135"/>
      <c r="E458" s="135"/>
      <c r="F458" s="135"/>
      <c r="G458" s="41"/>
      <c r="H458" s="41"/>
      <c r="I458" s="41"/>
      <c r="J458" s="41"/>
      <c r="K458" s="82"/>
      <c r="L458" s="104"/>
      <c r="M458" s="19"/>
      <c r="N458" s="104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 t="s">
        <v>509</v>
      </c>
      <c r="AC458" s="19"/>
      <c r="AD458" s="19"/>
      <c r="AE458" s="19"/>
      <c r="AF458" s="1"/>
      <c r="AG458" s="1"/>
      <c r="AH458" s="1"/>
      <c r="AI458" s="1"/>
      <c r="AJ458" s="1"/>
    </row>
    <row r="459" spans="1:36" s="229" customFormat="1" ht="18.95" customHeight="1" x14ac:dyDescent="0.2">
      <c r="A459" s="12"/>
      <c r="B459" s="135" t="s">
        <v>1314</v>
      </c>
      <c r="C459" s="13"/>
      <c r="D459" s="13"/>
      <c r="E459" s="13"/>
      <c r="F459" s="13"/>
      <c r="G459" s="41"/>
      <c r="H459" s="41"/>
      <c r="I459" s="41"/>
      <c r="J459" s="41"/>
      <c r="K459" s="19" t="s">
        <v>510</v>
      </c>
      <c r="L459" s="19"/>
      <c r="M459" s="19"/>
      <c r="N459" s="104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"/>
      <c r="AG459" s="1"/>
      <c r="AH459" s="1"/>
      <c r="AI459" s="1"/>
      <c r="AJ459" s="1"/>
    </row>
    <row r="460" spans="1:36" s="229" customFormat="1" ht="18.95" customHeight="1" x14ac:dyDescent="0.3">
      <c r="A460" s="12"/>
      <c r="B460" s="14" t="s">
        <v>1506</v>
      </c>
      <c r="C460" s="371">
        <v>750.67</v>
      </c>
      <c r="D460" s="371">
        <v>750.67</v>
      </c>
      <c r="E460" s="371">
        <v>750.67</v>
      </c>
      <c r="F460" s="371">
        <v>750.67</v>
      </c>
      <c r="G460" s="41">
        <v>0.29899999999999999</v>
      </c>
      <c r="H460" s="41"/>
      <c r="I460" s="41"/>
      <c r="J460" s="41" t="s">
        <v>1247</v>
      </c>
      <c r="K460" s="19"/>
      <c r="L460" s="268" t="s">
        <v>511</v>
      </c>
      <c r="M460" s="104"/>
      <c r="N460" s="104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"/>
      <c r="AG460" s="1"/>
      <c r="AH460" s="1"/>
      <c r="AI460" s="1"/>
      <c r="AJ460" s="1"/>
    </row>
    <row r="461" spans="1:36" s="229" customFormat="1" ht="18.95" customHeight="1" x14ac:dyDescent="0.2">
      <c r="A461" s="12"/>
      <c r="B461" s="12"/>
      <c r="C461" s="135"/>
      <c r="D461" s="135"/>
      <c r="E461" s="135"/>
      <c r="F461" s="135"/>
      <c r="G461" s="41"/>
      <c r="H461" s="41"/>
      <c r="I461" s="41"/>
      <c r="J461" s="41"/>
      <c r="K461" s="19"/>
      <c r="L461" s="117" t="s">
        <v>512</v>
      </c>
      <c r="M461" s="19"/>
      <c r="N461" s="104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"/>
      <c r="AG461" s="1"/>
      <c r="AH461" s="1"/>
      <c r="AI461" s="1"/>
      <c r="AJ461" s="1"/>
    </row>
    <row r="462" spans="1:36" s="229" customFormat="1" ht="18.95" customHeight="1" x14ac:dyDescent="0.2">
      <c r="A462" s="12"/>
      <c r="B462" s="12"/>
      <c r="C462" s="143"/>
      <c r="D462" s="143"/>
      <c r="E462" s="143"/>
      <c r="F462" s="143"/>
      <c r="G462" s="41"/>
      <c r="H462" s="41"/>
      <c r="I462" s="41"/>
      <c r="J462" s="41"/>
      <c r="K462" s="19"/>
      <c r="L462" s="19" t="s">
        <v>513</v>
      </c>
      <c r="M462" s="148"/>
      <c r="N462" s="147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"/>
      <c r="AG462" s="1"/>
      <c r="AH462" s="1"/>
      <c r="AI462" s="1"/>
      <c r="AJ462" s="1"/>
    </row>
    <row r="463" spans="1:36" s="229" customFormat="1" ht="18.95" customHeight="1" x14ac:dyDescent="0.2">
      <c r="A463" s="12"/>
      <c r="B463" s="12"/>
      <c r="C463" s="143"/>
      <c r="D463" s="143"/>
      <c r="E463" s="143"/>
      <c r="F463" s="143"/>
      <c r="G463" s="41"/>
      <c r="H463" s="41"/>
      <c r="I463" s="41"/>
      <c r="J463" s="41"/>
      <c r="K463" s="19"/>
      <c r="L463" s="19"/>
      <c r="M463" s="148"/>
      <c r="N463" s="147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"/>
      <c r="AG463" s="1"/>
      <c r="AH463" s="1"/>
      <c r="AI463" s="1"/>
      <c r="AJ463" s="1"/>
    </row>
    <row r="464" spans="1:36" s="229" customFormat="1" ht="18.95" customHeight="1" x14ac:dyDescent="0.2">
      <c r="A464" s="18"/>
      <c r="B464" s="18"/>
      <c r="C464" s="18"/>
      <c r="D464" s="18"/>
      <c r="E464" s="18"/>
      <c r="F464" s="18"/>
      <c r="G464" s="55"/>
      <c r="H464" s="55"/>
      <c r="I464" s="55"/>
      <c r="J464" s="55"/>
      <c r="K464" s="19"/>
      <c r="L464" s="275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"/>
      <c r="AG464" s="1"/>
      <c r="AH464" s="1"/>
      <c r="AI464" s="1"/>
      <c r="AJ464" s="1"/>
    </row>
    <row r="465" spans="1:36" s="226" customFormat="1" ht="18.95" customHeight="1" x14ac:dyDescent="0.2">
      <c r="A465" s="231" t="s">
        <v>1090</v>
      </c>
      <c r="B465" s="231" t="s">
        <v>1091</v>
      </c>
      <c r="C465" s="636" t="s">
        <v>1059</v>
      </c>
      <c r="D465" s="637"/>
      <c r="E465" s="637"/>
      <c r="F465" s="638"/>
      <c r="G465" s="639" t="s">
        <v>1092</v>
      </c>
      <c r="H465" s="640"/>
      <c r="I465" s="640"/>
      <c r="J465" s="232" t="s">
        <v>1057</v>
      </c>
      <c r="K465" s="82"/>
      <c r="L465" s="104"/>
      <c r="M465" s="19"/>
      <c r="N465" s="104"/>
      <c r="O465" s="104"/>
      <c r="P465" s="104"/>
      <c r="Q465" s="104"/>
      <c r="R465" s="19"/>
      <c r="S465" s="19"/>
      <c r="T465" s="19"/>
      <c r="U465" s="19"/>
      <c r="V465" s="19"/>
      <c r="W465" s="19"/>
      <c r="X465" s="19"/>
      <c r="Y465" s="20"/>
      <c r="Z465" s="20"/>
      <c r="AA465" s="20"/>
      <c r="AB465" s="259"/>
      <c r="AC465" s="19"/>
      <c r="AD465" s="19"/>
      <c r="AE465" s="19"/>
      <c r="AF465" s="1"/>
      <c r="AG465" s="1"/>
      <c r="AH465" s="1"/>
      <c r="AI465" s="101"/>
      <c r="AJ465" s="101"/>
    </row>
    <row r="466" spans="1:36" s="226" customFormat="1" ht="18.95" customHeight="1" x14ac:dyDescent="0.2">
      <c r="A466" s="233" t="s">
        <v>3</v>
      </c>
      <c r="B466" s="233" t="s">
        <v>19</v>
      </c>
      <c r="C466" s="630" t="s">
        <v>1060</v>
      </c>
      <c r="D466" s="630" t="s">
        <v>1061</v>
      </c>
      <c r="E466" s="630" t="s">
        <v>1062</v>
      </c>
      <c r="F466" s="632" t="s">
        <v>1063</v>
      </c>
      <c r="G466" s="634" t="s">
        <v>24</v>
      </c>
      <c r="H466" s="635"/>
      <c r="I466" s="635"/>
      <c r="J466" s="234" t="s">
        <v>1058</v>
      </c>
      <c r="K466" s="82"/>
      <c r="L466" s="104"/>
      <c r="M466" s="19"/>
      <c r="N466" s="104"/>
      <c r="O466" s="104"/>
      <c r="P466" s="104"/>
      <c r="Q466" s="104"/>
      <c r="R466" s="19"/>
      <c r="S466" s="19"/>
      <c r="T466" s="19"/>
      <c r="U466" s="19"/>
      <c r="V466" s="19"/>
      <c r="W466" s="19"/>
      <c r="X466" s="19"/>
      <c r="Y466" s="20"/>
      <c r="Z466" s="20"/>
      <c r="AA466" s="20"/>
      <c r="AB466" s="259"/>
      <c r="AC466" s="19"/>
      <c r="AD466" s="19"/>
      <c r="AE466" s="19"/>
      <c r="AF466" s="1"/>
      <c r="AG466" s="1"/>
      <c r="AH466" s="1"/>
      <c r="AI466" s="101"/>
      <c r="AJ466" s="101"/>
    </row>
    <row r="467" spans="1:36" s="226" customFormat="1" ht="18.95" customHeight="1" x14ac:dyDescent="0.2">
      <c r="A467" s="235"/>
      <c r="B467" s="235" t="s">
        <v>4</v>
      </c>
      <c r="C467" s="631"/>
      <c r="D467" s="631"/>
      <c r="E467" s="631"/>
      <c r="F467" s="633"/>
      <c r="G467" s="474" t="s">
        <v>22</v>
      </c>
      <c r="H467" s="474" t="s">
        <v>13</v>
      </c>
      <c r="I467" s="473" t="s">
        <v>23</v>
      </c>
      <c r="J467" s="236"/>
      <c r="K467" s="82"/>
      <c r="L467" s="104"/>
      <c r="M467" s="19"/>
      <c r="N467" s="104"/>
      <c r="O467" s="104"/>
      <c r="P467" s="104"/>
      <c r="Q467" s="104"/>
      <c r="R467" s="19"/>
      <c r="S467" s="19"/>
      <c r="T467" s="19"/>
      <c r="U467" s="19"/>
      <c r="V467" s="19"/>
      <c r="W467" s="19"/>
      <c r="X467" s="19"/>
      <c r="Y467" s="20"/>
      <c r="Z467" s="20"/>
      <c r="AA467" s="20"/>
      <c r="AB467" s="259"/>
      <c r="AC467" s="19"/>
      <c r="AD467" s="19"/>
      <c r="AE467" s="19"/>
      <c r="AF467" s="1"/>
      <c r="AG467" s="1"/>
      <c r="AH467" s="1"/>
      <c r="AI467" s="101"/>
      <c r="AJ467" s="101"/>
    </row>
    <row r="468" spans="1:36" s="229" customFormat="1" ht="18.95" customHeight="1" x14ac:dyDescent="0.2">
      <c r="A468" s="14" t="s">
        <v>1258</v>
      </c>
      <c r="B468" s="12" t="s">
        <v>1315</v>
      </c>
      <c r="C468" s="13"/>
      <c r="D468" s="13"/>
      <c r="E468" s="13"/>
      <c r="F468" s="13"/>
      <c r="G468" s="41"/>
      <c r="H468" s="41"/>
      <c r="I468" s="41"/>
      <c r="J468" s="41"/>
      <c r="K468" s="19"/>
      <c r="L468" s="275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"/>
      <c r="AG468" s="1"/>
      <c r="AH468" s="1"/>
      <c r="AI468" s="1"/>
      <c r="AJ468" s="1"/>
    </row>
    <row r="469" spans="1:36" s="229" customFormat="1" ht="18.95" customHeight="1" x14ac:dyDescent="0.2">
      <c r="A469" s="142" t="s">
        <v>502</v>
      </c>
      <c r="B469" s="12" t="s">
        <v>515</v>
      </c>
      <c r="C469" s="13"/>
      <c r="D469" s="13"/>
      <c r="E469" s="13"/>
      <c r="F469" s="13"/>
      <c r="G469" s="41"/>
      <c r="H469" s="41"/>
      <c r="I469" s="41"/>
      <c r="J469" s="41"/>
      <c r="K469" s="19"/>
      <c r="L469" s="275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"/>
      <c r="AG469" s="1"/>
      <c r="AH469" s="1"/>
      <c r="AI469" s="1"/>
      <c r="AJ469" s="1"/>
    </row>
    <row r="470" spans="1:36" s="229" customFormat="1" ht="18.95" customHeight="1" x14ac:dyDescent="0.2">
      <c r="A470" s="139" t="s">
        <v>98</v>
      </c>
      <c r="B470" s="14" t="s">
        <v>1406</v>
      </c>
      <c r="C470" s="12"/>
      <c r="D470" s="12"/>
      <c r="E470" s="12"/>
      <c r="F470" s="12"/>
      <c r="G470" s="41"/>
      <c r="H470" s="41"/>
      <c r="I470" s="41"/>
      <c r="J470" s="41"/>
      <c r="K470" s="19"/>
      <c r="L470" s="275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"/>
      <c r="AG470" s="1"/>
      <c r="AH470" s="1"/>
      <c r="AI470" s="1"/>
      <c r="AJ470" s="1"/>
    </row>
    <row r="471" spans="1:36" s="229" customFormat="1" ht="18.95" customHeight="1" x14ac:dyDescent="0.2">
      <c r="A471" s="139" t="s">
        <v>514</v>
      </c>
      <c r="B471" s="446" t="s">
        <v>1507</v>
      </c>
      <c r="C471" s="12"/>
      <c r="D471" s="12"/>
      <c r="E471" s="12"/>
      <c r="F471" s="12"/>
      <c r="G471" s="41"/>
      <c r="H471" s="41"/>
      <c r="I471" s="41"/>
      <c r="J471" s="41"/>
      <c r="K471" s="19"/>
      <c r="L471" s="275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"/>
      <c r="AG471" s="1"/>
      <c r="AH471" s="1"/>
      <c r="AI471" s="1"/>
      <c r="AJ471" s="1"/>
    </row>
    <row r="472" spans="1:36" s="229" customFormat="1" ht="18.95" customHeight="1" x14ac:dyDescent="0.2">
      <c r="A472" s="12"/>
      <c r="B472" s="375" t="s">
        <v>1508</v>
      </c>
      <c r="C472" s="341">
        <v>9</v>
      </c>
      <c r="D472" s="341" t="s">
        <v>1421</v>
      </c>
      <c r="E472" s="341" t="s">
        <v>1421</v>
      </c>
      <c r="F472" s="341" t="s">
        <v>1421</v>
      </c>
      <c r="G472" s="41"/>
      <c r="H472" s="41"/>
      <c r="I472" s="41"/>
      <c r="J472" s="41" t="s">
        <v>1247</v>
      </c>
      <c r="K472" s="19"/>
      <c r="L472" s="275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"/>
      <c r="AG472" s="1"/>
      <c r="AH472" s="1"/>
      <c r="AI472" s="1"/>
      <c r="AJ472" s="1"/>
    </row>
    <row r="473" spans="1:36" s="229" customFormat="1" ht="18.95" customHeight="1" x14ac:dyDescent="0.2">
      <c r="A473" s="12"/>
      <c r="B473" s="7" t="s">
        <v>1976</v>
      </c>
      <c r="C473" s="8"/>
      <c r="D473" s="8"/>
      <c r="E473" s="8"/>
      <c r="F473" s="294"/>
      <c r="G473" s="41"/>
      <c r="H473" s="41"/>
      <c r="I473" s="41"/>
      <c r="J473" s="41"/>
      <c r="K473" s="19"/>
      <c r="L473" s="275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"/>
      <c r="AG473" s="1"/>
      <c r="AH473" s="1"/>
      <c r="AI473" s="1"/>
      <c r="AJ473" s="1"/>
    </row>
    <row r="474" spans="1:36" s="229" customFormat="1" ht="18.95" customHeight="1" x14ac:dyDescent="0.2">
      <c r="A474" s="12"/>
      <c r="B474" s="7" t="s">
        <v>1977</v>
      </c>
      <c r="C474" s="8"/>
      <c r="D474" s="8"/>
      <c r="E474" s="8"/>
      <c r="F474" s="294"/>
      <c r="G474" s="41"/>
      <c r="H474" s="41"/>
      <c r="I474" s="41"/>
      <c r="J474" s="41"/>
      <c r="K474" s="19"/>
      <c r="L474" s="275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"/>
      <c r="AG474" s="1"/>
      <c r="AH474" s="1"/>
      <c r="AI474" s="1"/>
      <c r="AJ474" s="1"/>
    </row>
    <row r="475" spans="1:36" s="229" customFormat="1" ht="18.95" customHeight="1" x14ac:dyDescent="0.2">
      <c r="A475" s="12"/>
      <c r="B475" s="447" t="s">
        <v>1509</v>
      </c>
      <c r="C475" s="8">
        <v>4</v>
      </c>
      <c r="D475" s="341" t="s">
        <v>1421</v>
      </c>
      <c r="E475" s="341" t="s">
        <v>1421</v>
      </c>
      <c r="F475" s="341" t="s">
        <v>1421</v>
      </c>
      <c r="G475" s="41"/>
      <c r="H475" s="41"/>
      <c r="I475" s="41"/>
      <c r="J475" s="41" t="s">
        <v>1247</v>
      </c>
      <c r="K475" s="19"/>
      <c r="L475" s="275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"/>
      <c r="AG475" s="1"/>
      <c r="AH475" s="1"/>
      <c r="AI475" s="1"/>
      <c r="AJ475" s="1"/>
    </row>
    <row r="476" spans="1:36" s="229" customFormat="1" ht="18.95" customHeight="1" x14ac:dyDescent="0.2">
      <c r="A476" s="12"/>
      <c r="B476" s="7" t="s">
        <v>1859</v>
      </c>
      <c r="C476" s="8"/>
      <c r="D476" s="8"/>
      <c r="E476" s="8"/>
      <c r="F476" s="294"/>
      <c r="G476" s="41"/>
      <c r="H476" s="41"/>
      <c r="I476" s="41"/>
      <c r="J476" s="41"/>
      <c r="K476" s="19"/>
      <c r="L476" s="275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"/>
      <c r="AG476" s="1"/>
      <c r="AH476" s="1"/>
      <c r="AI476" s="1"/>
      <c r="AJ476" s="1"/>
    </row>
    <row r="477" spans="1:36" s="229" customFormat="1" ht="18.95" customHeight="1" x14ac:dyDescent="0.2">
      <c r="A477" s="12"/>
      <c r="B477" s="447" t="s">
        <v>1860</v>
      </c>
      <c r="C477" s="8">
        <v>5</v>
      </c>
      <c r="D477" s="341" t="s">
        <v>1421</v>
      </c>
      <c r="E477" s="341" t="s">
        <v>1421</v>
      </c>
      <c r="F477" s="341" t="s">
        <v>1421</v>
      </c>
      <c r="G477" s="41"/>
      <c r="H477" s="41"/>
      <c r="I477" s="41"/>
      <c r="J477" s="41" t="s">
        <v>1247</v>
      </c>
      <c r="K477" s="19"/>
      <c r="L477" s="275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"/>
      <c r="AG477" s="1"/>
      <c r="AH477" s="1"/>
      <c r="AI477" s="1"/>
      <c r="AJ477" s="1"/>
    </row>
    <row r="478" spans="1:36" s="229" customFormat="1" ht="18.95" customHeight="1" x14ac:dyDescent="0.2">
      <c r="A478" s="12"/>
      <c r="B478" s="12"/>
      <c r="C478" s="12"/>
      <c r="D478" s="12"/>
      <c r="E478" s="12"/>
      <c r="F478" s="12"/>
      <c r="G478" s="41"/>
      <c r="H478" s="41"/>
      <c r="I478" s="41"/>
      <c r="J478" s="41"/>
      <c r="K478" s="19"/>
      <c r="L478" s="275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"/>
      <c r="AG478" s="1"/>
      <c r="AH478" s="1"/>
      <c r="AI478" s="1"/>
      <c r="AJ478" s="1"/>
    </row>
    <row r="479" spans="1:36" s="229" customFormat="1" ht="18.95" customHeight="1" x14ac:dyDescent="0.2">
      <c r="A479" s="139" t="s">
        <v>516</v>
      </c>
      <c r="B479" s="12" t="s">
        <v>1316</v>
      </c>
      <c r="C479" s="13"/>
      <c r="D479" s="13"/>
      <c r="E479" s="13"/>
      <c r="F479" s="13"/>
      <c r="G479" s="41"/>
      <c r="H479" s="41"/>
      <c r="I479" s="41"/>
      <c r="J479" s="41"/>
      <c r="K479" s="19"/>
      <c r="L479" s="275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"/>
      <c r="AG479" s="1"/>
      <c r="AH479" s="1"/>
      <c r="AI479" s="1"/>
      <c r="AJ479" s="1"/>
    </row>
    <row r="480" spans="1:36" s="229" customFormat="1" ht="18.95" customHeight="1" x14ac:dyDescent="0.2">
      <c r="A480" s="142"/>
      <c r="B480" s="12" t="s">
        <v>1830</v>
      </c>
      <c r="C480" s="12"/>
      <c r="D480" s="12"/>
      <c r="E480" s="12"/>
      <c r="F480" s="12"/>
      <c r="G480" s="41"/>
      <c r="H480" s="41"/>
      <c r="I480" s="41"/>
      <c r="J480" s="41"/>
      <c r="K480" s="19"/>
      <c r="L480" s="275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"/>
      <c r="AG480" s="1"/>
      <c r="AH480" s="1"/>
      <c r="AI480" s="1"/>
      <c r="AJ480" s="1"/>
    </row>
    <row r="481" spans="1:49" s="229" customFormat="1" ht="18.95" customHeight="1" x14ac:dyDescent="0.2">
      <c r="A481" s="139"/>
      <c r="B481" s="14" t="s">
        <v>1831</v>
      </c>
      <c r="C481" s="341">
        <v>1</v>
      </c>
      <c r="D481" s="341" t="s">
        <v>1421</v>
      </c>
      <c r="E481" s="341">
        <v>1</v>
      </c>
      <c r="F481" s="341" t="s">
        <v>1421</v>
      </c>
      <c r="G481" s="41"/>
      <c r="H481" s="41"/>
      <c r="I481" s="41"/>
      <c r="J481" s="41" t="s">
        <v>1254</v>
      </c>
      <c r="K481" s="19"/>
      <c r="L481" s="275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"/>
      <c r="AG481" s="1"/>
      <c r="AH481" s="1"/>
      <c r="AI481" s="1"/>
      <c r="AJ481" s="1"/>
    </row>
    <row r="482" spans="1:49" s="229" customFormat="1" ht="18.95" customHeight="1" x14ac:dyDescent="0.2">
      <c r="A482" s="12"/>
      <c r="B482" s="12"/>
      <c r="C482" s="12"/>
      <c r="D482" s="12"/>
      <c r="E482" s="12"/>
      <c r="F482" s="12"/>
      <c r="G482" s="41"/>
      <c r="H482" s="41"/>
      <c r="I482" s="41"/>
      <c r="J482" s="41"/>
      <c r="K482" s="19"/>
      <c r="L482" s="275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"/>
      <c r="AG482" s="1"/>
      <c r="AH482" s="1"/>
      <c r="AI482" s="1"/>
      <c r="AJ482" s="1"/>
    </row>
    <row r="483" spans="1:49" s="226" customFormat="1" ht="18.95" customHeight="1" x14ac:dyDescent="0.2">
      <c r="A483" s="14"/>
      <c r="B483" s="12" t="s">
        <v>1317</v>
      </c>
      <c r="C483" s="13"/>
      <c r="D483" s="13"/>
      <c r="E483" s="13"/>
      <c r="F483" s="13"/>
      <c r="G483" s="41"/>
      <c r="H483" s="41"/>
      <c r="I483" s="41"/>
      <c r="J483" s="41"/>
      <c r="K483" s="19" t="s">
        <v>518</v>
      </c>
      <c r="L483" s="275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20"/>
      <c r="AS483" s="101"/>
      <c r="AT483" s="101"/>
      <c r="AU483" s="101"/>
      <c r="AV483" s="101"/>
      <c r="AW483" s="101"/>
    </row>
    <row r="484" spans="1:49" s="226" customFormat="1" ht="18.95" customHeight="1" x14ac:dyDescent="0.2">
      <c r="A484" s="142"/>
      <c r="B484" s="12" t="s">
        <v>519</v>
      </c>
      <c r="C484" s="13"/>
      <c r="D484" s="13"/>
      <c r="E484" s="13"/>
      <c r="F484" s="13"/>
      <c r="G484" s="41"/>
      <c r="H484" s="41"/>
      <c r="I484" s="41"/>
      <c r="J484" s="41"/>
      <c r="K484" s="37"/>
      <c r="L484" s="275" t="s">
        <v>520</v>
      </c>
      <c r="M484" s="19"/>
      <c r="N484" s="19"/>
      <c r="O484" s="19"/>
      <c r="P484" s="19"/>
      <c r="Q484" s="19"/>
      <c r="R484" s="268" t="s">
        <v>521</v>
      </c>
      <c r="S484" s="20"/>
      <c r="T484" s="20"/>
      <c r="U484" s="20"/>
      <c r="V484" s="20"/>
      <c r="W484" s="20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  <c r="AI484" s="101"/>
      <c r="AJ484" s="101"/>
      <c r="AS484" s="101"/>
      <c r="AT484" s="101"/>
      <c r="AU484" s="101"/>
      <c r="AV484" s="101"/>
      <c r="AW484" s="101"/>
    </row>
    <row r="485" spans="1:49" s="226" customFormat="1" ht="18.95" customHeight="1" x14ac:dyDescent="0.2">
      <c r="A485" s="12"/>
      <c r="B485" s="14" t="s">
        <v>1403</v>
      </c>
      <c r="C485" s="339" t="s">
        <v>5</v>
      </c>
      <c r="D485" s="339">
        <v>11</v>
      </c>
      <c r="E485" s="339">
        <v>20</v>
      </c>
      <c r="F485" s="343" t="s">
        <v>5</v>
      </c>
      <c r="G485" s="41">
        <v>1.1599999999999999</v>
      </c>
      <c r="H485" s="41"/>
      <c r="I485" s="41"/>
      <c r="J485" s="41" t="s">
        <v>1370</v>
      </c>
      <c r="K485" s="19"/>
      <c r="L485" s="275" t="s">
        <v>522</v>
      </c>
      <c r="M485" s="19"/>
      <c r="N485" s="117"/>
      <c r="O485" s="19"/>
      <c r="P485" s="19"/>
      <c r="Q485" s="19"/>
      <c r="R485" s="268" t="s">
        <v>523</v>
      </c>
      <c r="S485" s="20"/>
      <c r="T485" s="20"/>
      <c r="U485" s="20"/>
      <c r="V485" s="20"/>
      <c r="W485" s="20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  <c r="AI485" s="101"/>
      <c r="AJ485" s="101"/>
      <c r="AS485" s="101"/>
      <c r="AT485" s="101"/>
      <c r="AU485" s="101"/>
      <c r="AV485" s="101"/>
      <c r="AW485" s="101"/>
    </row>
    <row r="486" spans="1:49" s="226" customFormat="1" ht="18.95" customHeight="1" x14ac:dyDescent="0.2">
      <c r="A486" s="12"/>
      <c r="B486" s="12"/>
      <c r="C486" s="12"/>
      <c r="D486" s="12"/>
      <c r="E486" s="12"/>
      <c r="F486" s="12"/>
      <c r="G486" s="41"/>
      <c r="H486" s="41"/>
      <c r="I486" s="41"/>
      <c r="J486" s="41"/>
      <c r="K486" s="19"/>
      <c r="L486" s="117" t="s">
        <v>524</v>
      </c>
      <c r="M486" s="19"/>
      <c r="N486" s="104"/>
      <c r="O486" s="19"/>
      <c r="P486" s="19"/>
      <c r="Q486" s="19"/>
      <c r="R486" s="268" t="s">
        <v>525</v>
      </c>
      <c r="S486" s="20"/>
      <c r="T486" s="20"/>
      <c r="U486" s="20"/>
      <c r="V486" s="20"/>
      <c r="W486" s="20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  <c r="AI486" s="101"/>
      <c r="AJ486" s="101"/>
      <c r="AS486" s="101"/>
      <c r="AT486" s="101"/>
      <c r="AU486" s="101"/>
      <c r="AV486" s="101"/>
      <c r="AW486" s="101"/>
    </row>
    <row r="487" spans="1:49" s="226" customFormat="1" ht="18.95" customHeight="1" x14ac:dyDescent="0.2">
      <c r="A487" s="14"/>
      <c r="B487" s="145" t="s">
        <v>1318</v>
      </c>
      <c r="C487" s="13"/>
      <c r="D487" s="13"/>
      <c r="E487" s="13"/>
      <c r="F487" s="13"/>
      <c r="G487" s="41"/>
      <c r="H487" s="41"/>
      <c r="I487" s="41"/>
      <c r="J487" s="41"/>
      <c r="K487" s="19"/>
      <c r="L487" s="19"/>
      <c r="M487" s="19"/>
      <c r="N487" s="114" t="s">
        <v>526</v>
      </c>
      <c r="O487" s="117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</row>
    <row r="488" spans="1:49" s="226" customFormat="1" ht="18.95" customHeight="1" x14ac:dyDescent="0.2">
      <c r="A488" s="142"/>
      <c r="B488" s="145" t="s">
        <v>527</v>
      </c>
      <c r="C488" s="13"/>
      <c r="D488" s="13"/>
      <c r="E488" s="13"/>
      <c r="F488" s="13"/>
      <c r="G488" s="41"/>
      <c r="H488" s="41"/>
      <c r="I488" s="41"/>
      <c r="J488" s="41"/>
      <c r="K488" s="19" t="s">
        <v>528</v>
      </c>
      <c r="L488" s="19"/>
      <c r="M488" s="19"/>
      <c r="N488" s="116" t="s">
        <v>529</v>
      </c>
      <c r="O488" s="147"/>
      <c r="P488" s="104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</row>
    <row r="489" spans="1:49" s="226" customFormat="1" ht="18.95" customHeight="1" x14ac:dyDescent="0.2">
      <c r="A489" s="120"/>
      <c r="B489" s="135" t="s">
        <v>1319</v>
      </c>
      <c r="C489" s="13"/>
      <c r="D489" s="13"/>
      <c r="E489" s="13"/>
      <c r="F489" s="13"/>
      <c r="G489" s="41"/>
      <c r="H489" s="41"/>
      <c r="I489" s="41"/>
      <c r="J489" s="41"/>
      <c r="K489" s="19"/>
      <c r="L489" s="19"/>
      <c r="M489" s="19"/>
      <c r="N489" s="114" t="s">
        <v>530</v>
      </c>
      <c r="O489" s="19"/>
      <c r="P489" s="104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</row>
    <row r="490" spans="1:49" s="226" customFormat="1" ht="18.95" customHeight="1" x14ac:dyDescent="0.2">
      <c r="A490" s="145"/>
      <c r="B490" s="142" t="s">
        <v>1404</v>
      </c>
      <c r="C490" s="339">
        <v>60</v>
      </c>
      <c r="D490" s="339">
        <v>95</v>
      </c>
      <c r="E490" s="366">
        <v>80</v>
      </c>
      <c r="F490" s="343" t="s">
        <v>5</v>
      </c>
      <c r="G490" s="41">
        <v>2.2389999999999999</v>
      </c>
      <c r="H490" s="41"/>
      <c r="I490" s="41"/>
      <c r="J490" s="41" t="s">
        <v>1369</v>
      </c>
      <c r="K490" s="276" t="s">
        <v>492</v>
      </c>
      <c r="L490" s="19"/>
      <c r="M490" s="82"/>
      <c r="N490" s="277" t="s">
        <v>531</v>
      </c>
      <c r="O490" s="19"/>
      <c r="P490" s="104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</row>
    <row r="491" spans="1:49" s="226" customFormat="1" ht="8.25" customHeight="1" x14ac:dyDescent="0.2">
      <c r="A491" s="145"/>
      <c r="B491" s="12"/>
      <c r="C491" s="89"/>
      <c r="D491" s="89"/>
      <c r="E491" s="89"/>
      <c r="F491" s="89"/>
      <c r="G491" s="41"/>
      <c r="H491" s="41"/>
      <c r="I491" s="41"/>
      <c r="J491" s="41"/>
      <c r="K491" s="82"/>
      <c r="L491" s="19"/>
      <c r="M491" s="82"/>
      <c r="N491" s="277" t="s">
        <v>532</v>
      </c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</row>
    <row r="492" spans="1:49" s="226" customFormat="1" ht="18.95" customHeight="1" x14ac:dyDescent="0.2">
      <c r="A492" s="150"/>
      <c r="B492" s="18"/>
      <c r="C492" s="466"/>
      <c r="D492" s="466"/>
      <c r="E492" s="466"/>
      <c r="F492" s="466"/>
      <c r="G492" s="55"/>
      <c r="H492" s="55"/>
      <c r="I492" s="55"/>
      <c r="J492" s="55"/>
      <c r="K492" s="82"/>
      <c r="L492" s="117" t="s">
        <v>533</v>
      </c>
      <c r="M492" s="19"/>
      <c r="N492" s="268"/>
      <c r="O492" s="147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</row>
    <row r="493" spans="1:49" s="226" customFormat="1" ht="18.95" customHeight="1" x14ac:dyDescent="0.2">
      <c r="A493" s="231" t="s">
        <v>1090</v>
      </c>
      <c r="B493" s="231" t="s">
        <v>1091</v>
      </c>
      <c r="C493" s="636" t="s">
        <v>1059</v>
      </c>
      <c r="D493" s="637"/>
      <c r="E493" s="637"/>
      <c r="F493" s="638"/>
      <c r="G493" s="639" t="s">
        <v>1092</v>
      </c>
      <c r="H493" s="640"/>
      <c r="I493" s="640"/>
      <c r="J493" s="232" t="s">
        <v>1057</v>
      </c>
      <c r="K493" s="82"/>
      <c r="L493" s="104"/>
      <c r="M493" s="19"/>
      <c r="N493" s="104"/>
      <c r="O493" s="104"/>
      <c r="P493" s="104"/>
      <c r="Q493" s="104"/>
      <c r="R493" s="19"/>
      <c r="S493" s="19"/>
      <c r="T493" s="19"/>
      <c r="U493" s="19"/>
      <c r="V493" s="19"/>
      <c r="W493" s="19"/>
      <c r="X493" s="19"/>
      <c r="Y493" s="20"/>
      <c r="Z493" s="20"/>
      <c r="AA493" s="20"/>
      <c r="AB493" s="259"/>
      <c r="AC493" s="19"/>
      <c r="AD493" s="19"/>
      <c r="AE493" s="19"/>
      <c r="AF493" s="1"/>
      <c r="AG493" s="1"/>
      <c r="AH493" s="1"/>
      <c r="AI493" s="101"/>
      <c r="AJ493" s="101"/>
    </row>
    <row r="494" spans="1:49" s="226" customFormat="1" ht="18.95" customHeight="1" x14ac:dyDescent="0.2">
      <c r="A494" s="233" t="s">
        <v>3</v>
      </c>
      <c r="B494" s="233" t="s">
        <v>19</v>
      </c>
      <c r="C494" s="630" t="s">
        <v>1060</v>
      </c>
      <c r="D494" s="630" t="s">
        <v>1061</v>
      </c>
      <c r="E494" s="630" t="s">
        <v>1062</v>
      </c>
      <c r="F494" s="632" t="s">
        <v>1063</v>
      </c>
      <c r="G494" s="634" t="s">
        <v>24</v>
      </c>
      <c r="H494" s="635"/>
      <c r="I494" s="635"/>
      <c r="J494" s="234" t="s">
        <v>1058</v>
      </c>
      <c r="K494" s="82"/>
      <c r="L494" s="104"/>
      <c r="M494" s="19"/>
      <c r="N494" s="104"/>
      <c r="O494" s="104"/>
      <c r="P494" s="104"/>
      <c r="Q494" s="104"/>
      <c r="R494" s="19"/>
      <c r="S494" s="19"/>
      <c r="T494" s="19"/>
      <c r="U494" s="19"/>
      <c r="V494" s="19"/>
      <c r="W494" s="19"/>
      <c r="X494" s="19"/>
      <c r="Y494" s="20"/>
      <c r="Z494" s="20"/>
      <c r="AA494" s="20"/>
      <c r="AB494" s="259"/>
      <c r="AC494" s="19"/>
      <c r="AD494" s="19"/>
      <c r="AE494" s="19"/>
      <c r="AF494" s="1"/>
      <c r="AG494" s="1"/>
      <c r="AH494" s="1"/>
      <c r="AI494" s="101"/>
      <c r="AJ494" s="101"/>
    </row>
    <row r="495" spans="1:49" s="226" customFormat="1" ht="18.95" customHeight="1" x14ac:dyDescent="0.2">
      <c r="A495" s="235"/>
      <c r="B495" s="235" t="s">
        <v>4</v>
      </c>
      <c r="C495" s="631"/>
      <c r="D495" s="631"/>
      <c r="E495" s="631"/>
      <c r="F495" s="633"/>
      <c r="G495" s="474" t="s">
        <v>22</v>
      </c>
      <c r="H495" s="474" t="s">
        <v>13</v>
      </c>
      <c r="I495" s="473" t="s">
        <v>23</v>
      </c>
      <c r="J495" s="236"/>
      <c r="K495" s="82"/>
      <c r="L495" s="104"/>
      <c r="M495" s="19"/>
      <c r="N495" s="104"/>
      <c r="O495" s="104"/>
      <c r="P495" s="104"/>
      <c r="Q495" s="104"/>
      <c r="R495" s="19"/>
      <c r="S495" s="19"/>
      <c r="T495" s="19"/>
      <c r="U495" s="19"/>
      <c r="V495" s="19"/>
      <c r="W495" s="19"/>
      <c r="X495" s="19"/>
      <c r="Y495" s="20"/>
      <c r="Z495" s="20"/>
      <c r="AA495" s="20"/>
      <c r="AB495" s="259"/>
      <c r="AC495" s="19"/>
      <c r="AD495" s="19"/>
      <c r="AE495" s="19"/>
      <c r="AF495" s="1"/>
      <c r="AG495" s="1"/>
      <c r="AH495" s="1"/>
      <c r="AI495" s="101"/>
      <c r="AJ495" s="101"/>
    </row>
    <row r="496" spans="1:49" s="226" customFormat="1" ht="18.95" customHeight="1" x14ac:dyDescent="0.2">
      <c r="A496" s="14" t="s">
        <v>1258</v>
      </c>
      <c r="B496" s="12" t="s">
        <v>1320</v>
      </c>
      <c r="C496" s="149"/>
      <c r="D496" s="149"/>
      <c r="E496" s="149"/>
      <c r="F496" s="149"/>
      <c r="G496" s="41"/>
      <c r="H496" s="41"/>
      <c r="I496" s="41"/>
      <c r="J496" s="41"/>
      <c r="K496" s="19"/>
      <c r="L496" s="278" t="s">
        <v>534</v>
      </c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 t="s">
        <v>535</v>
      </c>
      <c r="AC496" s="19"/>
      <c r="AD496" s="19"/>
      <c r="AE496" s="19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</row>
    <row r="497" spans="1:44" s="226" customFormat="1" ht="18.95" customHeight="1" x14ac:dyDescent="0.2">
      <c r="A497" s="142" t="s">
        <v>502</v>
      </c>
      <c r="B497" s="14" t="s">
        <v>1405</v>
      </c>
      <c r="C497" s="341">
        <v>15</v>
      </c>
      <c r="D497" s="341">
        <v>23</v>
      </c>
      <c r="E497" s="366">
        <v>20</v>
      </c>
      <c r="F497" s="343" t="s">
        <v>5</v>
      </c>
      <c r="G497" s="41">
        <v>0.47699999999999998</v>
      </c>
      <c r="H497" s="41"/>
      <c r="I497" s="41"/>
      <c r="J497" s="41" t="s">
        <v>1369</v>
      </c>
      <c r="K497" s="276" t="s">
        <v>492</v>
      </c>
      <c r="L497" s="278" t="s">
        <v>536</v>
      </c>
      <c r="M497" s="19"/>
      <c r="N497" s="19"/>
      <c r="O497" s="117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 t="s">
        <v>537</v>
      </c>
      <c r="AC497" s="19"/>
      <c r="AD497" s="19"/>
      <c r="AE497" s="19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</row>
    <row r="498" spans="1:44" s="226" customFormat="1" ht="18.95" customHeight="1" x14ac:dyDescent="0.2">
      <c r="A498" s="145"/>
      <c r="B498" s="12"/>
      <c r="C498" s="12"/>
      <c r="D498" s="12"/>
      <c r="E498" s="12"/>
      <c r="F498" s="12"/>
      <c r="G498" s="388"/>
      <c r="H498" s="41"/>
      <c r="I498" s="41"/>
      <c r="J498" s="41"/>
      <c r="K498" s="82"/>
      <c r="L498" s="278" t="s">
        <v>538</v>
      </c>
      <c r="M498" s="19"/>
      <c r="N498" s="19"/>
      <c r="O498" s="147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 t="s">
        <v>539</v>
      </c>
      <c r="AC498" s="19"/>
      <c r="AD498" s="19"/>
      <c r="AE498" s="19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</row>
    <row r="499" spans="1:44" s="226" customFormat="1" ht="18.95" customHeight="1" x14ac:dyDescent="0.2">
      <c r="A499" s="14"/>
      <c r="B499" s="135" t="s">
        <v>1321</v>
      </c>
      <c r="C499" s="13"/>
      <c r="D499" s="13"/>
      <c r="E499" s="13"/>
      <c r="F499" s="13"/>
      <c r="G499" s="41"/>
      <c r="H499" s="41"/>
      <c r="I499" s="41"/>
      <c r="J499" s="41"/>
      <c r="K499" s="82"/>
      <c r="L499" s="19"/>
      <c r="M499" s="116" t="s">
        <v>540</v>
      </c>
      <c r="N499" s="116"/>
      <c r="O499" s="19"/>
      <c r="P499" s="147"/>
      <c r="Q499" s="19"/>
      <c r="R499" s="19"/>
      <c r="S499" s="114" t="s">
        <v>541</v>
      </c>
      <c r="T499" s="19"/>
      <c r="U499" s="19"/>
      <c r="V499" s="19"/>
      <c r="W499" s="19"/>
      <c r="X499" s="19"/>
      <c r="Y499" s="19"/>
      <c r="Z499" s="19"/>
      <c r="AA499" s="19"/>
      <c r="AB499" s="261" t="s">
        <v>542</v>
      </c>
      <c r="AC499" s="19"/>
      <c r="AD499" s="19"/>
      <c r="AE499" s="19"/>
      <c r="AF499" s="1"/>
      <c r="AG499" s="1"/>
      <c r="AH499" s="1"/>
      <c r="AI499" s="1"/>
      <c r="AJ499" s="1"/>
      <c r="AK499" s="1" t="s">
        <v>543</v>
      </c>
      <c r="AL499" s="260"/>
      <c r="AM499" s="1"/>
      <c r="AN499" s="1"/>
      <c r="AO499" s="1"/>
      <c r="AP499" s="1"/>
      <c r="AQ499" s="1"/>
      <c r="AR499" s="1"/>
    </row>
    <row r="500" spans="1:44" s="226" customFormat="1" ht="18.95" customHeight="1" x14ac:dyDescent="0.2">
      <c r="A500" s="142"/>
      <c r="B500" s="142" t="s">
        <v>1400</v>
      </c>
      <c r="C500" s="339">
        <v>100</v>
      </c>
      <c r="D500" s="339">
        <v>164</v>
      </c>
      <c r="E500" s="366">
        <v>164</v>
      </c>
      <c r="F500" s="343" t="s">
        <v>5</v>
      </c>
      <c r="G500" s="41">
        <v>0.76800000000000002</v>
      </c>
      <c r="H500" s="41"/>
      <c r="I500" s="41"/>
      <c r="J500" s="41" t="s">
        <v>1369</v>
      </c>
      <c r="K500" s="82" t="s">
        <v>544</v>
      </c>
      <c r="L500" s="19"/>
      <c r="M500" s="116" t="s">
        <v>545</v>
      </c>
      <c r="N500" s="116"/>
      <c r="O500" s="147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"/>
      <c r="AG500" s="1"/>
      <c r="AH500" s="1"/>
      <c r="AI500" s="1"/>
      <c r="AJ500" s="1"/>
      <c r="AK500" s="1" t="s">
        <v>546</v>
      </c>
      <c r="AL500" s="260"/>
      <c r="AM500" s="1"/>
      <c r="AN500" s="1"/>
      <c r="AO500" s="1"/>
      <c r="AP500" s="1"/>
      <c r="AQ500" s="1"/>
      <c r="AR500" s="1"/>
    </row>
    <row r="501" spans="1:44" s="226" customFormat="1" ht="18.95" customHeight="1" x14ac:dyDescent="0.2">
      <c r="A501" s="145"/>
      <c r="B501" s="12"/>
      <c r="C501" s="13"/>
      <c r="D501" s="13"/>
      <c r="E501" s="13"/>
      <c r="F501" s="13"/>
      <c r="G501" s="41"/>
      <c r="H501" s="41"/>
      <c r="I501" s="41"/>
      <c r="J501" s="41"/>
      <c r="K501" s="82"/>
      <c r="L501" s="19"/>
      <c r="M501" s="116" t="s">
        <v>547</v>
      </c>
      <c r="N501" s="116"/>
      <c r="O501" s="19"/>
      <c r="P501" s="114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"/>
      <c r="AG501" s="1"/>
      <c r="AH501" s="1"/>
      <c r="AI501" s="1"/>
      <c r="AJ501" s="1"/>
      <c r="AK501" s="1" t="s">
        <v>548</v>
      </c>
      <c r="AL501" s="260"/>
      <c r="AM501" s="1"/>
      <c r="AN501" s="1"/>
      <c r="AO501" s="1"/>
      <c r="AP501" s="1"/>
      <c r="AQ501" s="1"/>
      <c r="AR501" s="1"/>
    </row>
    <row r="502" spans="1:44" s="226" customFormat="1" ht="18.95" customHeight="1" x14ac:dyDescent="0.2">
      <c r="A502" s="14"/>
      <c r="B502" s="135" t="s">
        <v>1322</v>
      </c>
      <c r="C502" s="13"/>
      <c r="D502" s="13"/>
      <c r="E502" s="13"/>
      <c r="F502" s="13"/>
      <c r="G502" s="41"/>
      <c r="H502" s="41"/>
      <c r="I502" s="41"/>
      <c r="J502" s="41"/>
      <c r="K502" s="19"/>
      <c r="L502" s="144"/>
      <c r="M502" s="152"/>
      <c r="N502" s="151" t="s">
        <v>549</v>
      </c>
      <c r="O502" s="148"/>
      <c r="P502" s="19"/>
      <c r="Q502" s="19"/>
      <c r="R502" s="19"/>
      <c r="S502" s="19"/>
      <c r="T502" s="19"/>
      <c r="U502" s="151"/>
      <c r="V502" s="114" t="s">
        <v>550</v>
      </c>
      <c r="W502" s="19"/>
      <c r="X502" s="19"/>
      <c r="Y502" s="19"/>
      <c r="Z502" s="19"/>
      <c r="AA502" s="19"/>
      <c r="AB502" s="19"/>
      <c r="AC502" s="19"/>
      <c r="AD502" s="19"/>
      <c r="AE502" s="19"/>
      <c r="AF502" s="1"/>
      <c r="AG502" s="1"/>
      <c r="AH502" s="1"/>
      <c r="AI502" s="1"/>
      <c r="AJ502" s="1"/>
      <c r="AK502" s="1" t="s">
        <v>551</v>
      </c>
      <c r="AL502" s="260"/>
      <c r="AM502" s="1"/>
      <c r="AN502" s="1"/>
      <c r="AO502" s="1"/>
      <c r="AP502" s="1"/>
      <c r="AQ502" s="1"/>
      <c r="AR502" s="1"/>
    </row>
    <row r="503" spans="1:44" s="226" customFormat="1" ht="18.95" customHeight="1" x14ac:dyDescent="0.2">
      <c r="A503" s="142"/>
      <c r="B503" s="142" t="s">
        <v>1401</v>
      </c>
      <c r="C503" s="339" t="s">
        <v>5</v>
      </c>
      <c r="D503" s="339" t="s">
        <v>5</v>
      </c>
      <c r="E503" s="366">
        <v>12</v>
      </c>
      <c r="F503" s="343" t="s">
        <v>5</v>
      </c>
      <c r="G503" s="41">
        <v>0.20599999999999999</v>
      </c>
      <c r="H503" s="41"/>
      <c r="I503" s="41"/>
      <c r="J503" s="41" t="s">
        <v>1370</v>
      </c>
      <c r="K503" s="276" t="s">
        <v>492</v>
      </c>
      <c r="L503" s="19" t="s">
        <v>552</v>
      </c>
      <c r="M503" s="82"/>
      <c r="N503" s="19" t="s">
        <v>553</v>
      </c>
      <c r="O503" s="148"/>
      <c r="P503" s="19"/>
      <c r="Q503" s="19"/>
      <c r="R503" s="19"/>
      <c r="S503" s="19"/>
      <c r="T503" s="19"/>
      <c r="U503" s="19"/>
      <c r="V503" s="277" t="s">
        <v>554</v>
      </c>
      <c r="W503" s="19"/>
      <c r="X503" s="19"/>
      <c r="Y503" s="19"/>
      <c r="Z503" s="19"/>
      <c r="AA503" s="19"/>
      <c r="AB503" s="19"/>
      <c r="AC503" s="19"/>
      <c r="AD503" s="19"/>
      <c r="AE503" s="19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</row>
    <row r="504" spans="1:44" s="226" customFormat="1" ht="18.95" customHeight="1" x14ac:dyDescent="0.2">
      <c r="A504" s="12"/>
      <c r="B504" s="12"/>
      <c r="C504" s="12"/>
      <c r="D504" s="12"/>
      <c r="E504" s="12"/>
      <c r="F504" s="12"/>
      <c r="G504" s="41"/>
      <c r="H504" s="41"/>
      <c r="I504" s="41"/>
      <c r="J504" s="41"/>
      <c r="K504" s="82"/>
      <c r="L504" s="278"/>
      <c r="M504" s="279"/>
      <c r="N504" s="280"/>
      <c r="O504" s="19"/>
      <c r="P504" s="277"/>
      <c r="Q504" s="19"/>
      <c r="R504" s="19"/>
      <c r="S504" s="19"/>
      <c r="T504" s="19"/>
      <c r="U504" s="19"/>
      <c r="V504" s="277" t="s">
        <v>555</v>
      </c>
      <c r="W504" s="19"/>
      <c r="X504" s="19"/>
      <c r="Y504" s="19"/>
      <c r="Z504" s="19"/>
      <c r="AA504" s="19"/>
      <c r="AB504" s="19"/>
      <c r="AC504" s="19"/>
      <c r="AD504" s="19"/>
      <c r="AE504" s="19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</row>
    <row r="505" spans="1:44" s="226" customFormat="1" ht="18.95" customHeight="1" x14ac:dyDescent="0.2">
      <c r="A505" s="14"/>
      <c r="B505" s="145" t="s">
        <v>1323</v>
      </c>
      <c r="C505" s="13"/>
      <c r="D505" s="13"/>
      <c r="E505" s="13"/>
      <c r="F505" s="13"/>
      <c r="G505" s="41"/>
      <c r="H505" s="41"/>
      <c r="I505" s="41"/>
      <c r="J505" s="41"/>
      <c r="K505" s="19"/>
      <c r="L505" s="281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</row>
    <row r="506" spans="1:44" s="226" customFormat="1" ht="18.95" customHeight="1" x14ac:dyDescent="0.2">
      <c r="A506" s="142"/>
      <c r="B506" s="145" t="s">
        <v>556</v>
      </c>
      <c r="C506" s="13"/>
      <c r="D506" s="13"/>
      <c r="E506" s="13"/>
      <c r="F506" s="13"/>
      <c r="G506" s="41"/>
      <c r="H506" s="41"/>
      <c r="I506" s="41"/>
      <c r="J506" s="41"/>
      <c r="K506" s="19"/>
      <c r="L506" s="281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</row>
    <row r="507" spans="1:44" s="226" customFormat="1" ht="18.95" customHeight="1" x14ac:dyDescent="0.2">
      <c r="A507" s="142"/>
      <c r="B507" s="145" t="s">
        <v>1324</v>
      </c>
      <c r="C507" s="13"/>
      <c r="D507" s="13"/>
      <c r="E507" s="13"/>
      <c r="F507" s="13"/>
      <c r="G507" s="41"/>
      <c r="H507" s="41"/>
      <c r="I507" s="41"/>
      <c r="J507" s="41"/>
      <c r="K507" s="19"/>
      <c r="L507" s="116" t="s">
        <v>557</v>
      </c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</row>
    <row r="508" spans="1:44" s="226" customFormat="1" ht="18.95" customHeight="1" x14ac:dyDescent="0.2">
      <c r="A508" s="145"/>
      <c r="B508" s="142" t="s">
        <v>1402</v>
      </c>
      <c r="C508" s="341" t="s">
        <v>5</v>
      </c>
      <c r="D508" s="341">
        <v>31</v>
      </c>
      <c r="E508" s="341" t="s">
        <v>5</v>
      </c>
      <c r="F508" s="343">
        <v>31</v>
      </c>
      <c r="G508" s="41">
        <v>0.2</v>
      </c>
      <c r="H508" s="41"/>
      <c r="I508" s="41"/>
      <c r="J508" s="41" t="s">
        <v>1247</v>
      </c>
      <c r="K508" s="19"/>
      <c r="L508" s="114" t="s">
        <v>558</v>
      </c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</row>
    <row r="509" spans="1:44" s="226" customFormat="1" ht="18.95" customHeight="1" x14ac:dyDescent="0.2">
      <c r="A509" s="145"/>
      <c r="B509" s="12"/>
      <c r="C509" s="89"/>
      <c r="D509" s="89"/>
      <c r="E509" s="89"/>
      <c r="F509" s="89"/>
      <c r="G509" s="41"/>
      <c r="H509" s="41"/>
      <c r="I509" s="41"/>
      <c r="J509" s="41"/>
      <c r="K509" s="82"/>
      <c r="L509" s="114" t="s">
        <v>559</v>
      </c>
      <c r="M509" s="19"/>
      <c r="N509" s="117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</row>
    <row r="510" spans="1:44" s="226" customFormat="1" ht="18.95" customHeight="1" x14ac:dyDescent="0.2">
      <c r="A510" s="14"/>
      <c r="B510" s="145" t="s">
        <v>1325</v>
      </c>
      <c r="C510" s="13"/>
      <c r="D510" s="13"/>
      <c r="E510" s="13"/>
      <c r="F510" s="13"/>
      <c r="G510" s="41"/>
      <c r="H510" s="41"/>
      <c r="I510" s="41"/>
      <c r="J510" s="41"/>
      <c r="K510" s="82"/>
      <c r="L510" s="151" t="s">
        <v>560</v>
      </c>
      <c r="M510" s="148"/>
      <c r="S510" s="19"/>
      <c r="T510" s="19"/>
      <c r="U510" s="19"/>
      <c r="X510" s="19"/>
      <c r="Y510" s="114"/>
      <c r="Z510" s="19"/>
      <c r="AA510" s="19"/>
      <c r="AB510" s="19"/>
      <c r="AC510" s="19"/>
      <c r="AD510" s="19"/>
      <c r="AE510" s="19"/>
    </row>
    <row r="511" spans="1:44" s="226" customFormat="1" ht="18.95" customHeight="1" x14ac:dyDescent="0.2">
      <c r="A511" s="142"/>
      <c r="B511" s="372" t="s">
        <v>1511</v>
      </c>
      <c r="C511" s="341">
        <v>750.67</v>
      </c>
      <c r="D511" s="341" t="s">
        <v>5</v>
      </c>
      <c r="E511" s="342" t="s">
        <v>5</v>
      </c>
      <c r="F511" s="341" t="s">
        <v>5</v>
      </c>
      <c r="G511" s="41">
        <v>0.12</v>
      </c>
      <c r="H511" s="344"/>
      <c r="I511" s="344"/>
      <c r="J511" s="41" t="s">
        <v>1247</v>
      </c>
      <c r="K511" s="82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</row>
    <row r="512" spans="1:44" s="226" customFormat="1" ht="18.95" customHeight="1" x14ac:dyDescent="0.2">
      <c r="A512" s="145"/>
      <c r="B512" s="12"/>
      <c r="C512" s="89"/>
      <c r="D512" s="89"/>
      <c r="E512" s="89"/>
      <c r="F512" s="89"/>
      <c r="G512" s="89"/>
      <c r="H512" s="41"/>
      <c r="I512" s="41"/>
      <c r="J512" s="41"/>
      <c r="K512" s="82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</row>
    <row r="513" spans="1:31" s="226" customFormat="1" ht="18.95" customHeight="1" x14ac:dyDescent="0.2">
      <c r="A513" s="145"/>
      <c r="B513" s="12"/>
      <c r="C513" s="146"/>
      <c r="D513" s="146"/>
      <c r="E513" s="146"/>
      <c r="F513" s="146"/>
      <c r="G513" s="388"/>
      <c r="H513" s="41"/>
      <c r="I513" s="41"/>
      <c r="J513" s="41"/>
      <c r="K513" s="82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</row>
    <row r="514" spans="1:31" s="226" customFormat="1" ht="18.95" customHeight="1" x14ac:dyDescent="0.2">
      <c r="A514" s="145"/>
      <c r="B514" s="12"/>
      <c r="C514" s="146"/>
      <c r="D514" s="146"/>
      <c r="E514" s="146"/>
      <c r="F514" s="146"/>
      <c r="G514" s="388"/>
      <c r="H514" s="41"/>
      <c r="I514" s="41"/>
      <c r="J514" s="41"/>
      <c r="K514" s="82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</row>
    <row r="515" spans="1:31" s="226" customFormat="1" ht="18.95" customHeight="1" x14ac:dyDescent="0.2">
      <c r="A515" s="145"/>
      <c r="B515" s="12"/>
      <c r="C515" s="146"/>
      <c r="D515" s="146"/>
      <c r="E515" s="146"/>
      <c r="F515" s="146"/>
      <c r="G515" s="388"/>
      <c r="H515" s="41"/>
      <c r="I515" s="41"/>
      <c r="J515" s="41"/>
      <c r="K515" s="82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</row>
    <row r="516" spans="1:31" s="226" customFormat="1" ht="18.95" customHeight="1" x14ac:dyDescent="0.2">
      <c r="A516" s="145"/>
      <c r="B516" s="12"/>
      <c r="C516" s="146"/>
      <c r="D516" s="146"/>
      <c r="E516" s="146"/>
      <c r="F516" s="146"/>
      <c r="G516" s="388"/>
      <c r="H516" s="41"/>
      <c r="I516" s="41"/>
      <c r="J516" s="41"/>
      <c r="K516" s="82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</row>
    <row r="517" spans="1:31" s="226" customFormat="1" ht="18.95" customHeight="1" x14ac:dyDescent="0.2">
      <c r="A517" s="145"/>
      <c r="B517" s="12"/>
      <c r="C517" s="146"/>
      <c r="D517" s="146"/>
      <c r="E517" s="146"/>
      <c r="F517" s="146"/>
      <c r="G517" s="388"/>
      <c r="H517" s="41"/>
      <c r="I517" s="41"/>
      <c r="J517" s="41"/>
      <c r="K517" s="82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</row>
    <row r="518" spans="1:31" s="226" customFormat="1" ht="18.95" customHeight="1" x14ac:dyDescent="0.2">
      <c r="A518" s="145"/>
      <c r="B518" s="12"/>
      <c r="C518" s="146"/>
      <c r="D518" s="146"/>
      <c r="E518" s="146"/>
      <c r="F518" s="146"/>
      <c r="G518" s="388"/>
      <c r="H518" s="41"/>
      <c r="I518" s="41"/>
      <c r="J518" s="41"/>
      <c r="K518" s="82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</row>
    <row r="519" spans="1:31" s="229" customFormat="1" ht="18.95" customHeight="1" x14ac:dyDescent="0.2">
      <c r="A519" s="150"/>
      <c r="B519" s="18"/>
      <c r="C519" s="18"/>
      <c r="D519" s="18"/>
      <c r="E519" s="18"/>
      <c r="F519" s="18"/>
      <c r="G519" s="450"/>
      <c r="H519" s="55"/>
      <c r="I519" s="55"/>
      <c r="J519" s="55"/>
      <c r="K519" s="82"/>
      <c r="Q519" s="19"/>
      <c r="R519" s="19"/>
      <c r="S519" s="19"/>
      <c r="T519" s="19"/>
      <c r="U519" s="19"/>
      <c r="V519" s="19"/>
      <c r="W519" s="19"/>
      <c r="X519" s="19"/>
      <c r="Z519" s="148"/>
      <c r="AA519" s="19"/>
      <c r="AB519" s="19"/>
      <c r="AC519" s="19"/>
      <c r="AD519" s="19"/>
      <c r="AE519" s="19"/>
    </row>
    <row r="520" spans="1:31" s="229" customFormat="1" ht="18.95" customHeight="1" x14ac:dyDescent="0.2">
      <c r="A520" s="231" t="s">
        <v>1090</v>
      </c>
      <c r="B520" s="231" t="s">
        <v>1091</v>
      </c>
      <c r="C520" s="636" t="s">
        <v>1059</v>
      </c>
      <c r="D520" s="637"/>
      <c r="E520" s="637"/>
      <c r="F520" s="638"/>
      <c r="G520" s="639" t="s">
        <v>1092</v>
      </c>
      <c r="H520" s="640"/>
      <c r="I520" s="640"/>
      <c r="J520" s="232" t="s">
        <v>1057</v>
      </c>
      <c r="K520" s="82"/>
      <c r="Q520" s="19"/>
      <c r="R520" s="19"/>
      <c r="S520" s="19"/>
      <c r="T520" s="19"/>
      <c r="U520" s="19"/>
      <c r="V520" s="19"/>
      <c r="W520" s="19"/>
      <c r="X520" s="19"/>
      <c r="Z520" s="148"/>
      <c r="AA520" s="19"/>
      <c r="AB520" s="19"/>
      <c r="AC520" s="19"/>
      <c r="AD520" s="19"/>
      <c r="AE520" s="19"/>
    </row>
    <row r="521" spans="1:31" s="229" customFormat="1" ht="18.95" customHeight="1" x14ac:dyDescent="0.2">
      <c r="A521" s="233" t="s">
        <v>3</v>
      </c>
      <c r="B521" s="233" t="s">
        <v>19</v>
      </c>
      <c r="C521" s="630" t="s">
        <v>1060</v>
      </c>
      <c r="D521" s="630" t="s">
        <v>1061</v>
      </c>
      <c r="E521" s="630" t="s">
        <v>1062</v>
      </c>
      <c r="F521" s="632" t="s">
        <v>1063</v>
      </c>
      <c r="G521" s="634" t="s">
        <v>24</v>
      </c>
      <c r="H521" s="635"/>
      <c r="I521" s="635"/>
      <c r="J521" s="234" t="s">
        <v>1058</v>
      </c>
      <c r="K521" s="82"/>
      <c r="Q521" s="19"/>
      <c r="R521" s="19"/>
      <c r="S521" s="19"/>
      <c r="T521" s="19"/>
      <c r="U521" s="19"/>
      <c r="V521" s="19"/>
      <c r="W521" s="19"/>
      <c r="X521" s="19"/>
      <c r="Z521" s="148"/>
      <c r="AA521" s="19"/>
      <c r="AB521" s="19"/>
      <c r="AC521" s="19"/>
      <c r="AD521" s="19"/>
      <c r="AE521" s="19"/>
    </row>
    <row r="522" spans="1:31" s="229" customFormat="1" ht="18.95" customHeight="1" x14ac:dyDescent="0.2">
      <c r="A522" s="235"/>
      <c r="B522" s="235" t="s">
        <v>4</v>
      </c>
      <c r="C522" s="631"/>
      <c r="D522" s="631"/>
      <c r="E522" s="631"/>
      <c r="F522" s="633"/>
      <c r="G522" s="474" t="s">
        <v>22</v>
      </c>
      <c r="H522" s="474" t="s">
        <v>13</v>
      </c>
      <c r="I522" s="473" t="s">
        <v>23</v>
      </c>
      <c r="J522" s="236"/>
      <c r="K522" s="82"/>
      <c r="Q522" s="19"/>
      <c r="R522" s="19"/>
      <c r="S522" s="19"/>
      <c r="T522" s="19"/>
      <c r="U522" s="19"/>
      <c r="V522" s="19"/>
      <c r="W522" s="19"/>
      <c r="X522" s="19"/>
      <c r="Z522" s="148"/>
      <c r="AA522" s="19"/>
      <c r="AB522" s="19"/>
      <c r="AC522" s="19"/>
      <c r="AD522" s="19"/>
      <c r="AE522" s="19"/>
    </row>
    <row r="523" spans="1:31" s="226" customFormat="1" ht="18.95" customHeight="1" x14ac:dyDescent="0.2">
      <c r="A523" s="14" t="s">
        <v>1258</v>
      </c>
      <c r="B523" s="145" t="s">
        <v>1326</v>
      </c>
      <c r="C523" s="13"/>
      <c r="D523" s="13"/>
      <c r="E523" s="13"/>
      <c r="F523" s="13"/>
      <c r="G523" s="41"/>
      <c r="H523" s="41"/>
      <c r="I523" s="41"/>
      <c r="J523" s="41"/>
      <c r="K523" s="19"/>
      <c r="L523" s="116" t="s">
        <v>561</v>
      </c>
      <c r="M523" s="104"/>
      <c r="N523" s="104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51" t="s">
        <v>562</v>
      </c>
      <c r="Z523" s="148"/>
      <c r="AA523" s="19"/>
      <c r="AB523" s="19"/>
      <c r="AC523" s="19"/>
      <c r="AD523" s="19"/>
      <c r="AE523" s="19"/>
    </row>
    <row r="524" spans="1:31" s="226" customFormat="1" ht="18.95" customHeight="1" x14ac:dyDescent="0.2">
      <c r="A524" s="142" t="s">
        <v>502</v>
      </c>
      <c r="B524" s="145" t="s">
        <v>563</v>
      </c>
      <c r="C524" s="13"/>
      <c r="D524" s="13"/>
      <c r="E524" s="13"/>
      <c r="F524" s="13"/>
      <c r="G524" s="41"/>
      <c r="H524" s="41"/>
      <c r="I524" s="41"/>
      <c r="J524" s="41"/>
      <c r="K524" s="19"/>
      <c r="L524" s="116"/>
      <c r="M524" s="104"/>
      <c r="N524" s="104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51"/>
      <c r="Z524" s="148"/>
      <c r="AA524" s="19"/>
      <c r="AB524" s="19"/>
      <c r="AC524" s="19"/>
      <c r="AD524" s="19"/>
      <c r="AE524" s="19"/>
    </row>
    <row r="525" spans="1:31" s="226" customFormat="1" ht="18.95" customHeight="1" x14ac:dyDescent="0.2">
      <c r="A525" s="142"/>
      <c r="B525" s="142" t="s">
        <v>1826</v>
      </c>
      <c r="C525" s="323">
        <v>1</v>
      </c>
      <c r="D525" s="323">
        <v>1</v>
      </c>
      <c r="E525" s="323">
        <v>1</v>
      </c>
      <c r="F525" s="323">
        <v>1</v>
      </c>
      <c r="G525" s="41">
        <v>0.1</v>
      </c>
      <c r="H525" s="41"/>
      <c r="I525" s="41"/>
      <c r="J525" s="41" t="s">
        <v>1247</v>
      </c>
      <c r="K525" s="19"/>
      <c r="L525" s="116" t="s">
        <v>564</v>
      </c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</row>
    <row r="526" spans="1:31" s="226" customFormat="1" ht="18.95" customHeight="1" x14ac:dyDescent="0.2">
      <c r="A526" s="142"/>
      <c r="B526" s="368" t="s">
        <v>1440</v>
      </c>
      <c r="C526" s="339">
        <v>10</v>
      </c>
      <c r="D526" s="339" t="s">
        <v>5</v>
      </c>
      <c r="E526" s="366" t="s">
        <v>5</v>
      </c>
      <c r="F526" s="343" t="s">
        <v>5</v>
      </c>
      <c r="G526" s="41"/>
      <c r="H526" s="41"/>
      <c r="I526" s="41"/>
      <c r="J526" s="41"/>
      <c r="K526" s="82"/>
      <c r="L526" s="116"/>
      <c r="M526" s="19"/>
      <c r="N526" s="117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</row>
    <row r="527" spans="1:31" s="226" customFormat="1" ht="18.95" customHeight="1" x14ac:dyDescent="0.2">
      <c r="A527" s="142"/>
      <c r="B527" s="368" t="s">
        <v>1441</v>
      </c>
      <c r="C527" s="339" t="s">
        <v>5</v>
      </c>
      <c r="D527" s="339" t="s">
        <v>5</v>
      </c>
      <c r="E527" s="366">
        <v>22</v>
      </c>
      <c r="F527" s="343" t="s">
        <v>5</v>
      </c>
      <c r="G527" s="41"/>
      <c r="H527" s="41"/>
      <c r="I527" s="41"/>
      <c r="J527" s="41"/>
      <c r="K527" s="82"/>
      <c r="L527" s="116"/>
      <c r="M527" s="19"/>
      <c r="N527" s="117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</row>
    <row r="528" spans="1:31" s="226" customFormat="1" ht="18.95" customHeight="1" x14ac:dyDescent="0.2">
      <c r="A528" s="142"/>
      <c r="B528" s="368" t="s">
        <v>1442</v>
      </c>
      <c r="C528" s="339" t="s">
        <v>5</v>
      </c>
      <c r="D528" s="339">
        <v>3</v>
      </c>
      <c r="E528" s="366" t="s">
        <v>5</v>
      </c>
      <c r="F528" s="343" t="s">
        <v>5</v>
      </c>
      <c r="G528" s="41"/>
      <c r="H528" s="41"/>
      <c r="I528" s="41"/>
      <c r="J528" s="41"/>
      <c r="K528" s="82"/>
      <c r="L528" s="116"/>
      <c r="M528" s="19"/>
      <c r="N528" s="117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</row>
    <row r="529" spans="1:31" s="226" customFormat="1" ht="18.95" customHeight="1" x14ac:dyDescent="0.2">
      <c r="A529" s="142"/>
      <c r="B529" s="368" t="s">
        <v>1443</v>
      </c>
      <c r="C529" s="339" t="s">
        <v>5</v>
      </c>
      <c r="D529" s="339">
        <v>10</v>
      </c>
      <c r="E529" s="366" t="s">
        <v>5</v>
      </c>
      <c r="F529" s="343" t="s">
        <v>5</v>
      </c>
      <c r="G529" s="41"/>
      <c r="H529" s="41"/>
      <c r="I529" s="41"/>
      <c r="J529" s="41"/>
      <c r="K529" s="82"/>
      <c r="L529" s="116"/>
      <c r="M529" s="19"/>
      <c r="N529" s="117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</row>
    <row r="530" spans="1:31" s="226" customFormat="1" ht="18.95" customHeight="1" x14ac:dyDescent="0.2">
      <c r="A530" s="142"/>
      <c r="B530" s="368" t="s">
        <v>1444</v>
      </c>
      <c r="C530" s="339">
        <v>10</v>
      </c>
      <c r="D530" s="339" t="s">
        <v>5</v>
      </c>
      <c r="E530" s="366" t="s">
        <v>5</v>
      </c>
      <c r="F530" s="343" t="s">
        <v>5</v>
      </c>
      <c r="G530" s="41"/>
      <c r="H530" s="41"/>
      <c r="I530" s="41"/>
      <c r="J530" s="41"/>
      <c r="K530" s="82"/>
      <c r="L530" s="116"/>
      <c r="M530" s="19"/>
      <c r="N530" s="117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</row>
    <row r="531" spans="1:31" s="226" customFormat="1" ht="18.95" customHeight="1" x14ac:dyDescent="0.2">
      <c r="A531" s="142"/>
      <c r="B531" s="368" t="s">
        <v>1445</v>
      </c>
      <c r="C531" s="339" t="s">
        <v>5</v>
      </c>
      <c r="D531" s="339" t="s">
        <v>5</v>
      </c>
      <c r="E531" s="366" t="s">
        <v>5</v>
      </c>
      <c r="F531" s="343">
        <v>4</v>
      </c>
      <c r="G531" s="41"/>
      <c r="H531" s="41"/>
      <c r="I531" s="41"/>
      <c r="J531" s="41"/>
      <c r="K531" s="82"/>
      <c r="L531" s="116"/>
      <c r="M531" s="19"/>
      <c r="N531" s="117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</row>
    <row r="532" spans="1:31" s="226" customFormat="1" ht="18.95" customHeight="1" x14ac:dyDescent="0.2">
      <c r="A532" s="142"/>
      <c r="B532" s="368" t="s">
        <v>1446</v>
      </c>
      <c r="C532" s="339" t="s">
        <v>5</v>
      </c>
      <c r="D532" s="339" t="s">
        <v>5</v>
      </c>
      <c r="E532" s="366" t="s">
        <v>5</v>
      </c>
      <c r="F532" s="343">
        <v>6</v>
      </c>
      <c r="G532" s="41"/>
      <c r="H532" s="41"/>
      <c r="I532" s="41"/>
      <c r="J532" s="41"/>
      <c r="K532" s="82"/>
      <c r="L532" s="116"/>
      <c r="M532" s="19"/>
      <c r="N532" s="117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</row>
    <row r="533" spans="1:31" s="226" customFormat="1" ht="18.95" customHeight="1" x14ac:dyDescent="0.2">
      <c r="A533" s="142"/>
      <c r="B533" s="368" t="s">
        <v>1447</v>
      </c>
      <c r="C533" s="339" t="s">
        <v>5</v>
      </c>
      <c r="D533" s="339" t="s">
        <v>5</v>
      </c>
      <c r="E533" s="357" t="s">
        <v>5</v>
      </c>
      <c r="F533" s="366" t="s">
        <v>5</v>
      </c>
      <c r="G533" s="41"/>
      <c r="H533" s="41"/>
      <c r="I533" s="41"/>
      <c r="J533" s="41"/>
      <c r="K533" s="82"/>
      <c r="L533" s="116"/>
      <c r="M533" s="19"/>
      <c r="N533" s="117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</row>
    <row r="534" spans="1:31" s="226" customFormat="1" ht="18.95" customHeight="1" x14ac:dyDescent="0.2">
      <c r="A534" s="142"/>
      <c r="B534" s="368" t="s">
        <v>1448</v>
      </c>
      <c r="C534" s="339" t="s">
        <v>5</v>
      </c>
      <c r="D534" s="339" t="s">
        <v>5</v>
      </c>
      <c r="E534" s="357" t="s">
        <v>5</v>
      </c>
      <c r="F534" s="373">
        <v>5</v>
      </c>
      <c r="G534" s="41"/>
      <c r="H534" s="41"/>
      <c r="I534" s="41"/>
      <c r="J534" s="41"/>
      <c r="K534" s="82"/>
      <c r="L534" s="116"/>
      <c r="M534" s="19"/>
      <c r="N534" s="117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</row>
    <row r="535" spans="1:31" s="226" customFormat="1" ht="18.95" customHeight="1" x14ac:dyDescent="0.2">
      <c r="A535" s="142"/>
      <c r="B535" s="368" t="s">
        <v>1449</v>
      </c>
      <c r="C535" s="339" t="s">
        <v>5</v>
      </c>
      <c r="D535" s="339">
        <v>5</v>
      </c>
      <c r="E535" s="357" t="s">
        <v>5</v>
      </c>
      <c r="F535" s="373" t="s">
        <v>5</v>
      </c>
      <c r="G535" s="41"/>
      <c r="H535" s="41"/>
      <c r="I535" s="41"/>
      <c r="J535" s="41"/>
      <c r="K535" s="82"/>
      <c r="L535" s="116"/>
      <c r="M535" s="19"/>
      <c r="N535" s="117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</row>
    <row r="536" spans="1:31" s="226" customFormat="1" ht="18.95" customHeight="1" x14ac:dyDescent="0.2">
      <c r="A536" s="142"/>
      <c r="B536" s="368" t="s">
        <v>1450</v>
      </c>
      <c r="C536" s="339" t="s">
        <v>5</v>
      </c>
      <c r="D536" s="339" t="s">
        <v>5</v>
      </c>
      <c r="E536" s="357" t="s">
        <v>5</v>
      </c>
      <c r="G536" s="41"/>
      <c r="H536" s="41"/>
      <c r="I536" s="41"/>
      <c r="J536" s="41"/>
      <c r="K536" s="82"/>
      <c r="L536" s="116"/>
      <c r="M536" s="19"/>
      <c r="N536" s="117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</row>
    <row r="537" spans="1:31" s="226" customFormat="1" ht="18.95" customHeight="1" x14ac:dyDescent="0.2">
      <c r="A537" s="142"/>
      <c r="B537" s="368" t="s">
        <v>1451</v>
      </c>
      <c r="C537" s="339" t="s">
        <v>5</v>
      </c>
      <c r="D537" s="339">
        <v>6</v>
      </c>
      <c r="E537" s="366" t="s">
        <v>5</v>
      </c>
      <c r="F537" s="343" t="s">
        <v>5</v>
      </c>
      <c r="G537" s="41"/>
      <c r="H537" s="41"/>
      <c r="I537" s="41"/>
      <c r="J537" s="41"/>
      <c r="K537" s="82"/>
      <c r="L537" s="116"/>
      <c r="M537" s="19"/>
      <c r="N537" s="117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</row>
    <row r="538" spans="1:31" s="226" customFormat="1" ht="18.95" customHeight="1" x14ac:dyDescent="0.2">
      <c r="A538" s="145"/>
      <c r="B538" s="368" t="s">
        <v>1452</v>
      </c>
      <c r="C538" s="341" t="s">
        <v>5</v>
      </c>
      <c r="D538" s="341" t="s">
        <v>5</v>
      </c>
      <c r="E538" s="341" t="s">
        <v>5</v>
      </c>
      <c r="F538" s="343">
        <v>10</v>
      </c>
      <c r="G538" s="41"/>
      <c r="H538" s="41"/>
      <c r="I538" s="41"/>
      <c r="J538" s="407"/>
      <c r="K538" s="82"/>
      <c r="L538" s="104" t="s">
        <v>565</v>
      </c>
      <c r="M538" s="117"/>
      <c r="N538" s="104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238"/>
    </row>
    <row r="539" spans="1:31" s="226" customFormat="1" ht="18.95" customHeight="1" x14ac:dyDescent="0.2">
      <c r="A539" s="13"/>
      <c r="B539" s="339" t="s">
        <v>1512</v>
      </c>
      <c r="C539" s="342">
        <v>20</v>
      </c>
      <c r="D539" s="374">
        <v>24</v>
      </c>
      <c r="E539" s="374">
        <v>22</v>
      </c>
      <c r="F539" s="374">
        <v>25</v>
      </c>
      <c r="G539" s="344"/>
      <c r="H539" s="41"/>
      <c r="I539" s="41"/>
      <c r="J539" s="41"/>
      <c r="K539" s="82"/>
      <c r="L539" s="19"/>
      <c r="M539" s="19"/>
      <c r="N539" s="19"/>
      <c r="O539" s="19"/>
      <c r="P539" s="104"/>
      <c r="Q539" s="19"/>
      <c r="R539" s="19"/>
      <c r="S539" s="19"/>
      <c r="T539" s="19"/>
      <c r="U539" s="19"/>
      <c r="V539" s="19"/>
      <c r="W539" s="19" t="s">
        <v>566</v>
      </c>
      <c r="X539" s="148"/>
      <c r="Y539" s="19"/>
      <c r="Z539" s="19"/>
      <c r="AA539" s="19"/>
      <c r="AB539" s="19"/>
      <c r="AC539" s="19"/>
      <c r="AD539" s="19"/>
      <c r="AE539" s="238"/>
    </row>
    <row r="540" spans="1:31" s="226" customFormat="1" ht="18.95" customHeight="1" x14ac:dyDescent="0.2">
      <c r="A540" s="13"/>
      <c r="B540" s="12"/>
      <c r="C540" s="89"/>
      <c r="D540" s="89"/>
      <c r="E540" s="89"/>
      <c r="F540" s="89"/>
      <c r="G540" s="41"/>
      <c r="H540" s="41"/>
      <c r="I540" s="41"/>
      <c r="J540" s="41"/>
      <c r="K540" s="82"/>
      <c r="L540" s="19"/>
      <c r="M540" s="19"/>
      <c r="N540" s="19"/>
      <c r="O540" s="19"/>
      <c r="P540" s="104"/>
      <c r="Q540" s="19"/>
      <c r="R540" s="19"/>
      <c r="S540" s="19"/>
      <c r="T540" s="19"/>
      <c r="U540" s="19"/>
      <c r="V540" s="19"/>
      <c r="W540" s="19"/>
      <c r="X540" s="148"/>
      <c r="Y540" s="19"/>
      <c r="Z540" s="19"/>
      <c r="AA540" s="19"/>
      <c r="AB540" s="19"/>
      <c r="AC540" s="19"/>
      <c r="AD540" s="19"/>
      <c r="AE540" s="238"/>
    </row>
    <row r="541" spans="1:31" s="226" customFormat="1" ht="18.95" customHeight="1" x14ac:dyDescent="0.2">
      <c r="A541" s="13"/>
      <c r="B541" s="12"/>
      <c r="C541" s="89"/>
      <c r="D541" s="89"/>
      <c r="E541" s="89"/>
      <c r="F541" s="89"/>
      <c r="G541" s="41"/>
      <c r="H541" s="41"/>
      <c r="I541" s="41"/>
      <c r="J541" s="41"/>
      <c r="K541" s="82"/>
      <c r="L541" s="19"/>
      <c r="M541" s="19"/>
      <c r="N541" s="19"/>
      <c r="O541" s="19"/>
      <c r="P541" s="104"/>
      <c r="Q541" s="19"/>
      <c r="R541" s="19"/>
      <c r="S541" s="19"/>
      <c r="T541" s="19"/>
      <c r="U541" s="19"/>
      <c r="V541" s="19"/>
      <c r="W541" s="19"/>
      <c r="X541" s="148"/>
      <c r="Y541" s="19"/>
      <c r="Z541" s="19"/>
      <c r="AA541" s="19"/>
      <c r="AB541" s="19"/>
      <c r="AC541" s="19"/>
      <c r="AD541" s="19"/>
      <c r="AE541" s="238"/>
    </row>
    <row r="542" spans="1:31" s="226" customFormat="1" ht="18.95" customHeight="1" x14ac:dyDescent="0.2">
      <c r="A542" s="13"/>
      <c r="B542" s="12"/>
      <c r="C542" s="89"/>
      <c r="D542" s="89"/>
      <c r="E542" s="89"/>
      <c r="F542" s="89"/>
      <c r="G542" s="41"/>
      <c r="H542" s="41"/>
      <c r="I542" s="41"/>
      <c r="J542" s="41"/>
      <c r="K542" s="82"/>
      <c r="L542" s="19"/>
      <c r="M542" s="19"/>
      <c r="N542" s="19"/>
      <c r="O542" s="19"/>
      <c r="P542" s="104"/>
      <c r="Q542" s="19"/>
      <c r="R542" s="19"/>
      <c r="S542" s="19"/>
      <c r="T542" s="19"/>
      <c r="U542" s="19"/>
      <c r="V542" s="19"/>
      <c r="W542" s="19"/>
      <c r="X542" s="148"/>
      <c r="Y542" s="19"/>
      <c r="Z542" s="19"/>
      <c r="AA542" s="19"/>
      <c r="AB542" s="19"/>
      <c r="AC542" s="19"/>
      <c r="AD542" s="19"/>
      <c r="AE542" s="238"/>
    </row>
    <row r="543" spans="1:31" s="226" customFormat="1" ht="18.95" customHeight="1" x14ac:dyDescent="0.2">
      <c r="A543" s="13"/>
      <c r="B543" s="12"/>
      <c r="C543" s="89"/>
      <c r="D543" s="89"/>
      <c r="E543" s="89"/>
      <c r="F543" s="89"/>
      <c r="G543" s="41"/>
      <c r="H543" s="41"/>
      <c r="I543" s="41"/>
      <c r="J543" s="41"/>
      <c r="K543" s="82"/>
      <c r="L543" s="19"/>
      <c r="M543" s="19"/>
      <c r="N543" s="19"/>
      <c r="O543" s="19"/>
      <c r="P543" s="104"/>
      <c r="Q543" s="19"/>
      <c r="R543" s="19"/>
      <c r="S543" s="19"/>
      <c r="T543" s="19"/>
      <c r="U543" s="19"/>
      <c r="V543" s="19"/>
      <c r="W543" s="19"/>
      <c r="X543" s="148"/>
      <c r="Y543" s="19"/>
      <c r="Z543" s="19"/>
      <c r="AA543" s="19"/>
      <c r="AB543" s="19"/>
      <c r="AC543" s="19"/>
      <c r="AD543" s="19"/>
      <c r="AE543" s="238"/>
    </row>
    <row r="544" spans="1:31" s="226" customFormat="1" ht="18.95" customHeight="1" x14ac:dyDescent="0.2">
      <c r="A544" s="13"/>
      <c r="B544" s="12"/>
      <c r="C544" s="89"/>
      <c r="D544" s="89"/>
      <c r="E544" s="89"/>
      <c r="F544" s="89"/>
      <c r="G544" s="41"/>
      <c r="H544" s="41"/>
      <c r="I544" s="41"/>
      <c r="J544" s="41"/>
      <c r="K544" s="82"/>
      <c r="L544" s="19"/>
      <c r="M544" s="19"/>
      <c r="N544" s="19"/>
      <c r="O544" s="19"/>
      <c r="P544" s="104"/>
      <c r="Q544" s="19"/>
      <c r="R544" s="19"/>
      <c r="S544" s="19"/>
      <c r="T544" s="19"/>
      <c r="U544" s="19"/>
      <c r="V544" s="19"/>
      <c r="W544" s="19"/>
      <c r="X544" s="148"/>
      <c r="Y544" s="19"/>
      <c r="Z544" s="19"/>
      <c r="AA544" s="19"/>
      <c r="AB544" s="19"/>
      <c r="AC544" s="19"/>
      <c r="AD544" s="19"/>
      <c r="AE544" s="238"/>
    </row>
    <row r="545" spans="1:31" s="226" customFormat="1" ht="18.95" customHeight="1" x14ac:dyDescent="0.2">
      <c r="A545" s="13"/>
      <c r="B545" s="12"/>
      <c r="C545" s="89"/>
      <c r="D545" s="89"/>
      <c r="E545" s="89"/>
      <c r="F545" s="89"/>
      <c r="G545" s="41"/>
      <c r="H545" s="41"/>
      <c r="I545" s="41"/>
      <c r="J545" s="41"/>
      <c r="K545" s="82"/>
      <c r="L545" s="19"/>
      <c r="M545" s="19"/>
      <c r="N545" s="19"/>
      <c r="O545" s="19"/>
      <c r="P545" s="104"/>
      <c r="Q545" s="19"/>
      <c r="R545" s="19"/>
      <c r="S545" s="19"/>
      <c r="T545" s="19"/>
      <c r="U545" s="19"/>
      <c r="V545" s="19"/>
      <c r="W545" s="19"/>
      <c r="X545" s="148"/>
      <c r="Y545" s="19"/>
      <c r="Z545" s="19"/>
      <c r="AA545" s="19"/>
      <c r="AB545" s="19"/>
      <c r="AC545" s="19"/>
      <c r="AD545" s="19"/>
      <c r="AE545" s="238"/>
    </row>
    <row r="546" spans="1:31" s="226" customFormat="1" ht="18.95" customHeight="1" x14ac:dyDescent="0.2">
      <c r="A546" s="56"/>
      <c r="B546" s="18"/>
      <c r="C546" s="113"/>
      <c r="D546" s="113"/>
      <c r="E546" s="113"/>
      <c r="F546" s="113"/>
      <c r="G546" s="55"/>
      <c r="H546" s="55"/>
      <c r="I546" s="55"/>
      <c r="J546" s="55"/>
      <c r="K546" s="82"/>
      <c r="L546" s="19"/>
      <c r="M546" s="19"/>
      <c r="N546" s="19"/>
      <c r="O546" s="19"/>
      <c r="P546" s="104"/>
      <c r="Q546" s="19"/>
      <c r="R546" s="19"/>
      <c r="S546" s="19"/>
      <c r="T546" s="19"/>
      <c r="U546" s="19"/>
      <c r="V546" s="19"/>
      <c r="W546" s="19"/>
      <c r="X546" s="148"/>
      <c r="Y546" s="19"/>
      <c r="Z546" s="19"/>
      <c r="AA546" s="19"/>
      <c r="AB546" s="19"/>
      <c r="AC546" s="19"/>
      <c r="AD546" s="19"/>
      <c r="AE546" s="238"/>
    </row>
    <row r="547" spans="1:31" s="229" customFormat="1" ht="18.95" customHeight="1" x14ac:dyDescent="0.2">
      <c r="A547" s="231" t="s">
        <v>1090</v>
      </c>
      <c r="B547" s="231" t="s">
        <v>1091</v>
      </c>
      <c r="C547" s="636" t="s">
        <v>1059</v>
      </c>
      <c r="D547" s="637"/>
      <c r="E547" s="637"/>
      <c r="F547" s="638"/>
      <c r="G547" s="639" t="s">
        <v>1092</v>
      </c>
      <c r="H547" s="640"/>
      <c r="I547" s="640"/>
      <c r="J547" s="232" t="s">
        <v>1057</v>
      </c>
      <c r="K547" s="82"/>
      <c r="Q547" s="19"/>
      <c r="R547" s="19"/>
      <c r="S547" s="19"/>
      <c r="T547" s="19"/>
      <c r="U547" s="19"/>
      <c r="V547" s="19"/>
      <c r="W547" s="19"/>
      <c r="X547" s="19"/>
      <c r="Z547" s="148"/>
      <c r="AA547" s="19"/>
      <c r="AB547" s="19"/>
      <c r="AC547" s="19"/>
      <c r="AD547" s="19"/>
      <c r="AE547" s="19"/>
    </row>
    <row r="548" spans="1:31" s="229" customFormat="1" ht="18.95" customHeight="1" x14ac:dyDescent="0.2">
      <c r="A548" s="233" t="s">
        <v>3</v>
      </c>
      <c r="B548" s="233" t="s">
        <v>19</v>
      </c>
      <c r="C548" s="630" t="s">
        <v>1060</v>
      </c>
      <c r="D548" s="630" t="s">
        <v>1061</v>
      </c>
      <c r="E548" s="630" t="s">
        <v>1062</v>
      </c>
      <c r="F548" s="632" t="s">
        <v>1063</v>
      </c>
      <c r="G548" s="634" t="s">
        <v>24</v>
      </c>
      <c r="H548" s="635"/>
      <c r="I548" s="635"/>
      <c r="J548" s="234" t="s">
        <v>1058</v>
      </c>
      <c r="K548" s="82"/>
      <c r="Q548" s="19"/>
      <c r="R548" s="19"/>
      <c r="S548" s="19"/>
      <c r="T548" s="19"/>
      <c r="U548" s="19"/>
      <c r="V548" s="19"/>
      <c r="W548" s="19"/>
      <c r="X548" s="19"/>
      <c r="Z548" s="148"/>
      <c r="AA548" s="19"/>
      <c r="AB548" s="19"/>
      <c r="AC548" s="19"/>
      <c r="AD548" s="19"/>
      <c r="AE548" s="19"/>
    </row>
    <row r="549" spans="1:31" s="229" customFormat="1" ht="18.95" customHeight="1" x14ac:dyDescent="0.2">
      <c r="A549" s="235"/>
      <c r="B549" s="235" t="s">
        <v>4</v>
      </c>
      <c r="C549" s="631"/>
      <c r="D549" s="631"/>
      <c r="E549" s="631"/>
      <c r="F549" s="633"/>
      <c r="G549" s="474" t="s">
        <v>22</v>
      </c>
      <c r="H549" s="474" t="s">
        <v>13</v>
      </c>
      <c r="I549" s="473" t="s">
        <v>23</v>
      </c>
      <c r="J549" s="236"/>
      <c r="K549" s="82"/>
      <c r="Q549" s="19"/>
      <c r="R549" s="19"/>
      <c r="S549" s="19"/>
      <c r="T549" s="19"/>
      <c r="U549" s="19"/>
      <c r="V549" s="19"/>
      <c r="W549" s="19"/>
      <c r="X549" s="19"/>
      <c r="Z549" s="148"/>
      <c r="AA549" s="19"/>
      <c r="AB549" s="19"/>
      <c r="AC549" s="19"/>
      <c r="AD549" s="19"/>
      <c r="AE549" s="19"/>
    </row>
    <row r="550" spans="1:31" s="226" customFormat="1" ht="18.95" customHeight="1" x14ac:dyDescent="0.2">
      <c r="A550" s="14"/>
      <c r="B550" s="12" t="s">
        <v>1327</v>
      </c>
      <c r="C550" s="13"/>
      <c r="D550" s="13"/>
      <c r="E550" s="13"/>
      <c r="F550" s="13"/>
      <c r="G550" s="41"/>
      <c r="H550" s="41"/>
      <c r="I550" s="41"/>
      <c r="J550" s="344"/>
      <c r="K550" s="82"/>
      <c r="L550" s="278"/>
      <c r="M550" s="104"/>
      <c r="N550" s="19"/>
      <c r="O550" s="104"/>
      <c r="P550" s="19"/>
      <c r="Q550" s="19"/>
      <c r="R550" s="19"/>
      <c r="S550" s="19"/>
      <c r="T550" s="19"/>
      <c r="U550" s="19"/>
      <c r="V550" s="19"/>
      <c r="W550" s="19" t="s">
        <v>567</v>
      </c>
      <c r="X550" s="148"/>
      <c r="Y550" s="19"/>
      <c r="Z550" s="19"/>
      <c r="AA550" s="19"/>
      <c r="AB550" s="19"/>
      <c r="AC550" s="19"/>
      <c r="AD550" s="19"/>
      <c r="AE550" s="238"/>
    </row>
    <row r="551" spans="1:31" s="226" customFormat="1" ht="18.95" customHeight="1" x14ac:dyDescent="0.2">
      <c r="A551" s="142"/>
      <c r="B551" s="12" t="s">
        <v>1328</v>
      </c>
      <c r="C551" s="13"/>
      <c r="D551" s="13"/>
      <c r="E551" s="13"/>
      <c r="F551" s="13"/>
      <c r="G551" s="41"/>
      <c r="H551" s="344"/>
      <c r="I551" s="344"/>
      <c r="J551" s="41"/>
      <c r="K551" s="82"/>
      <c r="L551" s="278"/>
      <c r="M551" s="19"/>
      <c r="N551" s="19"/>
      <c r="O551" s="104"/>
      <c r="P551" s="19"/>
      <c r="Q551" s="19"/>
      <c r="R551" s="19"/>
      <c r="S551" s="19"/>
      <c r="T551" s="19"/>
      <c r="U551" s="19"/>
      <c r="V551" s="19"/>
      <c r="W551" s="19" t="s">
        <v>568</v>
      </c>
      <c r="X551" s="148"/>
      <c r="Y551" s="19"/>
      <c r="Z551" s="19"/>
      <c r="AA551" s="19"/>
      <c r="AB551" s="19"/>
      <c r="AC551" s="19"/>
      <c r="AD551" s="19"/>
      <c r="AE551" s="238"/>
    </row>
    <row r="552" spans="1:31" s="226" customFormat="1" ht="18.95" customHeight="1" x14ac:dyDescent="0.2">
      <c r="A552" s="145"/>
      <c r="B552" s="14" t="s">
        <v>1542</v>
      </c>
      <c r="C552" s="12"/>
      <c r="D552" s="12"/>
      <c r="E552" s="12"/>
      <c r="F552" s="12"/>
      <c r="G552" s="41">
        <v>0.59</v>
      </c>
      <c r="H552" s="41"/>
      <c r="I552" s="41"/>
      <c r="J552" s="41" t="s">
        <v>1371</v>
      </c>
      <c r="K552" s="82"/>
      <c r="L552" s="278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 t="s">
        <v>569</v>
      </c>
      <c r="X552" s="148"/>
      <c r="Y552" s="19"/>
      <c r="Z552" s="19"/>
      <c r="AA552" s="19"/>
      <c r="AB552" s="19"/>
      <c r="AC552" s="19"/>
      <c r="AD552" s="19"/>
      <c r="AE552" s="238"/>
    </row>
    <row r="553" spans="1:31" s="226" customFormat="1" ht="18.95" customHeight="1" x14ac:dyDescent="0.2">
      <c r="A553" s="145"/>
      <c r="B553" s="368" t="s">
        <v>1514</v>
      </c>
      <c r="C553" s="339">
        <v>9</v>
      </c>
      <c r="D553" s="339" t="s">
        <v>5</v>
      </c>
      <c r="E553" s="339" t="s">
        <v>5</v>
      </c>
      <c r="F553" s="343" t="s">
        <v>5</v>
      </c>
      <c r="G553" s="41"/>
      <c r="H553" s="41"/>
      <c r="I553" s="41"/>
      <c r="J553" s="41"/>
      <c r="K553" s="82"/>
      <c r="L553" s="116" t="s">
        <v>570</v>
      </c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 t="s">
        <v>571</v>
      </c>
      <c r="X553" s="148"/>
      <c r="Y553" s="19"/>
      <c r="Z553" s="19"/>
      <c r="AA553" s="19"/>
      <c r="AB553" s="19"/>
      <c r="AC553" s="19"/>
      <c r="AD553" s="19"/>
      <c r="AE553" s="238"/>
    </row>
    <row r="554" spans="1:31" s="226" customFormat="1" ht="18.95" customHeight="1" x14ac:dyDescent="0.2">
      <c r="A554" s="145"/>
      <c r="B554" s="368" t="s">
        <v>1993</v>
      </c>
      <c r="C554" s="341" t="s">
        <v>5</v>
      </c>
      <c r="D554" s="341">
        <v>8</v>
      </c>
      <c r="E554" s="341" t="s">
        <v>5</v>
      </c>
      <c r="F554" s="343" t="s">
        <v>5</v>
      </c>
      <c r="G554" s="41"/>
      <c r="H554" s="41"/>
      <c r="I554" s="41"/>
      <c r="J554" s="41"/>
      <c r="K554" s="82"/>
      <c r="L554" s="116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48"/>
      <c r="Y554" s="19"/>
      <c r="Z554" s="19"/>
      <c r="AA554" s="19"/>
      <c r="AB554" s="19"/>
      <c r="AC554" s="19"/>
      <c r="AD554" s="19"/>
      <c r="AE554" s="238"/>
    </row>
    <row r="555" spans="1:31" s="226" customFormat="1" ht="18.95" customHeight="1" x14ac:dyDescent="0.2">
      <c r="A555" s="145"/>
      <c r="B555" s="368" t="s">
        <v>1515</v>
      </c>
      <c r="C555" s="360" t="s">
        <v>5</v>
      </c>
      <c r="D555" s="360">
        <v>5</v>
      </c>
      <c r="E555" s="341" t="s">
        <v>5</v>
      </c>
      <c r="F555" s="343" t="s">
        <v>5</v>
      </c>
      <c r="G555" s="41"/>
      <c r="H555" s="41"/>
      <c r="I555" s="41"/>
      <c r="J555" s="41"/>
      <c r="K555" s="82"/>
      <c r="L555" s="116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48"/>
      <c r="Y555" s="19"/>
      <c r="Z555" s="19"/>
      <c r="AA555" s="19"/>
      <c r="AB555" s="19"/>
      <c r="AC555" s="19"/>
      <c r="AD555" s="19"/>
      <c r="AE555" s="238"/>
    </row>
    <row r="556" spans="1:31" s="226" customFormat="1" ht="18.95" customHeight="1" x14ac:dyDescent="0.2">
      <c r="A556" s="145"/>
      <c r="B556" s="368" t="s">
        <v>1516</v>
      </c>
      <c r="C556" s="360">
        <v>6</v>
      </c>
      <c r="D556" s="360" t="s">
        <v>5</v>
      </c>
      <c r="E556" s="360" t="s">
        <v>5</v>
      </c>
      <c r="F556" s="341" t="s">
        <v>5</v>
      </c>
      <c r="G556" s="41"/>
      <c r="H556" s="41"/>
      <c r="I556" s="41"/>
      <c r="J556" s="41"/>
      <c r="K556" s="82"/>
      <c r="L556" s="116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48"/>
      <c r="Y556" s="19"/>
      <c r="Z556" s="19"/>
      <c r="AA556" s="19"/>
      <c r="AB556" s="19"/>
      <c r="AC556" s="19"/>
      <c r="AD556" s="19"/>
      <c r="AE556" s="238"/>
    </row>
    <row r="557" spans="1:31" s="226" customFormat="1" ht="18.95" customHeight="1" x14ac:dyDescent="0.2">
      <c r="A557" s="145"/>
      <c r="B557" s="646" t="s">
        <v>1513</v>
      </c>
      <c r="C557" s="646"/>
      <c r="D557" s="646"/>
      <c r="E557" s="646"/>
      <c r="F557" s="646"/>
      <c r="G557" s="344"/>
      <c r="H557" s="41"/>
      <c r="I557" s="41"/>
      <c r="J557" s="41"/>
      <c r="K557" s="82"/>
      <c r="L557" s="19" t="s">
        <v>572</v>
      </c>
      <c r="M557" s="19"/>
      <c r="N557" s="153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238"/>
    </row>
    <row r="558" spans="1:31" s="229" customFormat="1" ht="18.95" customHeight="1" x14ac:dyDescent="0.2">
      <c r="A558" s="13"/>
      <c r="B558" s="13" t="s">
        <v>1518</v>
      </c>
      <c r="C558" s="149">
        <v>15</v>
      </c>
      <c r="D558" s="149">
        <v>13</v>
      </c>
      <c r="E558" s="341" t="s">
        <v>5</v>
      </c>
      <c r="F558" s="341" t="s">
        <v>5</v>
      </c>
      <c r="G558" s="41"/>
      <c r="H558" s="41"/>
      <c r="I558" s="41"/>
      <c r="J558" s="41"/>
      <c r="K558" s="82"/>
      <c r="L558" s="19"/>
      <c r="M558" s="154"/>
      <c r="N558" s="82"/>
      <c r="O558" s="155"/>
      <c r="P558" s="155"/>
      <c r="Q558" s="155"/>
      <c r="R558" s="155"/>
      <c r="S558" s="155"/>
      <c r="T558" s="19"/>
      <c r="U558" s="19"/>
      <c r="V558" s="19"/>
      <c r="W558" s="19"/>
      <c r="X558" s="151" t="s">
        <v>573</v>
      </c>
      <c r="Y558" s="148"/>
      <c r="Z558" s="82"/>
      <c r="AA558" s="155"/>
      <c r="AB558" s="155"/>
      <c r="AC558" s="155"/>
      <c r="AD558" s="19"/>
      <c r="AE558" s="241"/>
    </row>
    <row r="559" spans="1:31" s="229" customFormat="1" ht="18.95" customHeight="1" x14ac:dyDescent="0.2">
      <c r="A559" s="13"/>
      <c r="B559" s="12"/>
      <c r="C559" s="135"/>
      <c r="D559" s="135"/>
      <c r="E559" s="135"/>
      <c r="F559" s="135"/>
      <c r="G559" s="41"/>
      <c r="H559" s="41"/>
      <c r="I559" s="41"/>
      <c r="J559" s="41"/>
      <c r="K559" s="82"/>
      <c r="L559" s="19"/>
      <c r="M559" s="154"/>
      <c r="N559" s="82"/>
      <c r="O559" s="155"/>
      <c r="P559" s="155"/>
      <c r="Q559" s="155"/>
      <c r="R559" s="155"/>
      <c r="S559" s="155"/>
      <c r="T559" s="19"/>
      <c r="U559" s="19"/>
      <c r="V559" s="19"/>
      <c r="W559" s="19"/>
      <c r="X559" s="151"/>
      <c r="Y559" s="148"/>
      <c r="Z559" s="82"/>
      <c r="AA559" s="155"/>
      <c r="AB559" s="155"/>
      <c r="AC559" s="155"/>
      <c r="AD559" s="19"/>
      <c r="AE559" s="241"/>
    </row>
    <row r="560" spans="1:31" s="226" customFormat="1" ht="18.95" customHeight="1" x14ac:dyDescent="0.2">
      <c r="A560" s="14"/>
      <c r="B560" s="12" t="s">
        <v>1329</v>
      </c>
      <c r="C560" s="13"/>
      <c r="D560" s="13"/>
      <c r="E560" s="13"/>
      <c r="F560" s="13"/>
      <c r="G560" s="41"/>
      <c r="H560" s="344"/>
      <c r="I560" s="344"/>
      <c r="J560" s="41"/>
      <c r="K560" s="19"/>
      <c r="L560" s="278"/>
      <c r="M560" s="104"/>
      <c r="N560" s="153"/>
      <c r="O560" s="19"/>
      <c r="P560" s="19"/>
      <c r="Q560" s="19"/>
      <c r="R560" s="19"/>
      <c r="S560" s="19"/>
      <c r="T560" s="19"/>
      <c r="U560" s="19"/>
      <c r="V560" s="19"/>
      <c r="W560" s="19"/>
      <c r="X560" s="151" t="s">
        <v>574</v>
      </c>
      <c r="Y560" s="148"/>
      <c r="Z560" s="153"/>
      <c r="AA560" s="19"/>
      <c r="AB560" s="19"/>
      <c r="AC560" s="19"/>
      <c r="AD560" s="19"/>
      <c r="AE560" s="238"/>
    </row>
    <row r="561" spans="1:31" s="226" customFormat="1" ht="18.95" customHeight="1" x14ac:dyDescent="0.2">
      <c r="A561" s="142"/>
      <c r="B561" s="14" t="s">
        <v>1399</v>
      </c>
      <c r="C561" s="12"/>
      <c r="D561" s="12"/>
      <c r="E561" s="12"/>
      <c r="F561" s="12"/>
      <c r="G561" s="41">
        <v>1.274</v>
      </c>
      <c r="H561" s="41"/>
      <c r="I561" s="41"/>
      <c r="J561" s="41" t="s">
        <v>1371</v>
      </c>
      <c r="K561" s="82"/>
      <c r="L561" s="278"/>
      <c r="M561" s="154"/>
      <c r="N561" s="153"/>
      <c r="O561" s="155"/>
      <c r="P561" s="155"/>
      <c r="Q561" s="155"/>
      <c r="R561" s="155"/>
      <c r="S561" s="155"/>
      <c r="T561" s="19"/>
      <c r="U561" s="19"/>
      <c r="V561" s="19"/>
      <c r="W561" s="19"/>
      <c r="X561" s="19" t="s">
        <v>575</v>
      </c>
      <c r="Y561" s="148"/>
      <c r="Z561" s="153"/>
      <c r="AA561" s="155"/>
      <c r="AB561" s="155"/>
      <c r="AC561" s="155"/>
      <c r="AD561" s="19"/>
      <c r="AE561" s="238"/>
    </row>
    <row r="562" spans="1:31" s="226" customFormat="1" ht="18.95" customHeight="1" x14ac:dyDescent="0.2">
      <c r="A562" s="145"/>
      <c r="B562" s="375" t="s">
        <v>1943</v>
      </c>
      <c r="C562" s="339">
        <v>11.1</v>
      </c>
      <c r="D562" s="339" t="s">
        <v>5</v>
      </c>
      <c r="E562" s="343">
        <v>11.1</v>
      </c>
      <c r="F562" s="339" t="s">
        <v>5</v>
      </c>
      <c r="G562" s="388"/>
      <c r="H562" s="41"/>
      <c r="I562" s="41"/>
      <c r="J562" s="41"/>
      <c r="K562" s="82"/>
      <c r="L562" s="116" t="s">
        <v>576</v>
      </c>
      <c r="M562" s="154"/>
      <c r="N562" s="153"/>
      <c r="O562" s="155"/>
      <c r="P562" s="155"/>
      <c r="Q562" s="155"/>
      <c r="R562" s="155"/>
      <c r="S562" s="155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238"/>
    </row>
    <row r="563" spans="1:31" s="226" customFormat="1" ht="18.95" customHeight="1" x14ac:dyDescent="0.2">
      <c r="A563" s="145"/>
      <c r="B563" s="375" t="s">
        <v>1944</v>
      </c>
      <c r="C563" s="341">
        <v>27.44</v>
      </c>
      <c r="D563" s="339" t="s">
        <v>5</v>
      </c>
      <c r="E563" s="341">
        <v>27.44</v>
      </c>
      <c r="F563" s="339" t="s">
        <v>5</v>
      </c>
      <c r="G563" s="388"/>
      <c r="H563" s="41"/>
      <c r="I563" s="41"/>
      <c r="J563" s="41"/>
      <c r="K563" s="82"/>
      <c r="L563" s="116"/>
      <c r="M563" s="154"/>
      <c r="N563" s="153"/>
      <c r="O563" s="155"/>
      <c r="P563" s="155"/>
      <c r="Q563" s="155"/>
      <c r="R563" s="155"/>
      <c r="S563" s="155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238"/>
    </row>
    <row r="564" spans="1:31" s="226" customFormat="1" ht="18.95" customHeight="1" x14ac:dyDescent="0.2">
      <c r="A564" s="145"/>
      <c r="B564" s="375" t="s">
        <v>1945</v>
      </c>
      <c r="C564" s="341">
        <v>9.4600000000000009</v>
      </c>
      <c r="D564" s="339" t="s">
        <v>5</v>
      </c>
      <c r="E564" s="343">
        <v>9.4600000000000009</v>
      </c>
      <c r="F564" s="339" t="s">
        <v>5</v>
      </c>
      <c r="G564" s="388"/>
      <c r="H564" s="41"/>
      <c r="I564" s="41"/>
      <c r="J564" s="41"/>
      <c r="K564" s="82"/>
      <c r="L564" s="116"/>
      <c r="M564" s="154"/>
      <c r="N564" s="153"/>
      <c r="O564" s="155"/>
      <c r="P564" s="155"/>
      <c r="Q564" s="155"/>
      <c r="R564" s="155"/>
      <c r="S564" s="155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238"/>
    </row>
    <row r="565" spans="1:31" s="226" customFormat="1" ht="18.95" customHeight="1" x14ac:dyDescent="0.2">
      <c r="A565" s="145"/>
      <c r="B565" s="375" t="s">
        <v>1996</v>
      </c>
      <c r="C565" s="341">
        <v>12</v>
      </c>
      <c r="D565" s="339" t="s">
        <v>5</v>
      </c>
      <c r="E565" s="343">
        <v>12</v>
      </c>
      <c r="F565" s="339" t="s">
        <v>5</v>
      </c>
      <c r="G565" s="388"/>
      <c r="H565" s="41"/>
      <c r="I565" s="41"/>
      <c r="J565" s="41"/>
      <c r="K565" s="82"/>
      <c r="L565" s="116"/>
      <c r="M565" s="154"/>
      <c r="N565" s="153"/>
      <c r="O565" s="155"/>
      <c r="P565" s="155"/>
      <c r="Q565" s="155"/>
      <c r="R565" s="155"/>
      <c r="S565" s="155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238"/>
    </row>
    <row r="566" spans="1:31" s="226" customFormat="1" ht="18.95" customHeight="1" x14ac:dyDescent="0.2">
      <c r="A566" s="145"/>
      <c r="B566" s="339" t="s">
        <v>1517</v>
      </c>
      <c r="C566" s="343">
        <v>60</v>
      </c>
      <c r="D566" s="339" t="s">
        <v>5</v>
      </c>
      <c r="E566" s="360">
        <v>60</v>
      </c>
      <c r="F566" s="339" t="s">
        <v>5</v>
      </c>
      <c r="G566" s="388"/>
      <c r="H566" s="41"/>
      <c r="I566" s="41"/>
      <c r="J566" s="41"/>
      <c r="K566" s="82"/>
      <c r="L566" s="19" t="s">
        <v>577</v>
      </c>
      <c r="M566" s="154"/>
      <c r="N566" s="153"/>
      <c r="O566" s="155"/>
      <c r="P566" s="155"/>
      <c r="Q566" s="155"/>
      <c r="R566" s="155"/>
      <c r="S566" s="155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238"/>
    </row>
    <row r="567" spans="1:31" s="226" customFormat="1" ht="18.95" customHeight="1" x14ac:dyDescent="0.2">
      <c r="A567" s="13"/>
      <c r="B567" s="12"/>
      <c r="C567" s="135"/>
      <c r="D567" s="135"/>
      <c r="E567" s="135"/>
      <c r="F567" s="135"/>
      <c r="G567" s="388"/>
      <c r="H567" s="41"/>
      <c r="I567" s="41"/>
      <c r="J567" s="41"/>
      <c r="K567" s="82"/>
      <c r="L567" s="151" t="s">
        <v>578</v>
      </c>
      <c r="M567" s="148"/>
      <c r="N567" s="156"/>
      <c r="O567" s="155"/>
      <c r="P567" s="155"/>
      <c r="Q567" s="155"/>
      <c r="R567" s="155"/>
      <c r="S567" s="155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238"/>
    </row>
    <row r="568" spans="1:31" s="226" customFormat="1" ht="18.95" customHeight="1" x14ac:dyDescent="0.2">
      <c r="A568" s="13"/>
      <c r="B568" s="12"/>
      <c r="C568" s="135"/>
      <c r="D568" s="135"/>
      <c r="E568" s="135"/>
      <c r="F568" s="135"/>
      <c r="G568" s="41"/>
      <c r="H568" s="41"/>
      <c r="I568" s="41"/>
      <c r="J568" s="41"/>
      <c r="K568" s="82"/>
      <c r="L568" s="151"/>
      <c r="M568" s="148"/>
      <c r="N568" s="156"/>
      <c r="O568" s="155"/>
      <c r="P568" s="155"/>
      <c r="Q568" s="155"/>
      <c r="R568" s="155"/>
      <c r="S568" s="155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238"/>
    </row>
    <row r="569" spans="1:31" s="226" customFormat="1" ht="18.95" customHeight="1" x14ac:dyDescent="0.2">
      <c r="A569" s="13"/>
      <c r="B569" s="12"/>
      <c r="C569" s="135"/>
      <c r="D569" s="135"/>
      <c r="E569" s="135"/>
      <c r="F569" s="135"/>
      <c r="G569" s="41"/>
      <c r="H569" s="41"/>
      <c r="I569" s="41"/>
      <c r="J569" s="41"/>
      <c r="K569" s="82"/>
      <c r="L569" s="151"/>
      <c r="M569" s="148"/>
      <c r="N569" s="156"/>
      <c r="O569" s="155"/>
      <c r="P569" s="155"/>
      <c r="Q569" s="155"/>
      <c r="R569" s="155"/>
      <c r="S569" s="155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238"/>
    </row>
    <row r="570" spans="1:31" s="226" customFormat="1" ht="18.95" customHeight="1" x14ac:dyDescent="0.2">
      <c r="A570" s="13"/>
      <c r="B570" s="12"/>
      <c r="C570" s="135"/>
      <c r="D570" s="135"/>
      <c r="E570" s="135"/>
      <c r="F570" s="135"/>
      <c r="G570" s="41"/>
      <c r="H570" s="41"/>
      <c r="I570" s="41"/>
      <c r="J570" s="41"/>
      <c r="K570" s="82"/>
      <c r="L570" s="151"/>
      <c r="M570" s="148"/>
      <c r="N570" s="156"/>
      <c r="O570" s="155"/>
      <c r="P570" s="155"/>
      <c r="Q570" s="155"/>
      <c r="R570" s="155"/>
      <c r="S570" s="155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238"/>
    </row>
    <row r="571" spans="1:31" s="226" customFormat="1" ht="18.95" customHeight="1" x14ac:dyDescent="0.2">
      <c r="A571" s="13"/>
      <c r="B571" s="12"/>
      <c r="C571" s="135"/>
      <c r="D571" s="135"/>
      <c r="E571" s="135"/>
      <c r="F571" s="135"/>
      <c r="G571" s="41"/>
      <c r="H571" s="41"/>
      <c r="I571" s="41"/>
      <c r="J571" s="41"/>
      <c r="K571" s="82"/>
      <c r="L571" s="151"/>
      <c r="M571" s="148"/>
      <c r="N571" s="156"/>
      <c r="O571" s="155"/>
      <c r="P571" s="155"/>
      <c r="Q571" s="155"/>
      <c r="R571" s="155"/>
      <c r="S571" s="155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238"/>
    </row>
    <row r="572" spans="1:31" s="226" customFormat="1" ht="18.95" customHeight="1" x14ac:dyDescent="0.2">
      <c r="A572" s="13"/>
      <c r="B572" s="12"/>
      <c r="C572" s="135"/>
      <c r="D572" s="135"/>
      <c r="E572" s="135"/>
      <c r="F572" s="135"/>
      <c r="G572" s="41"/>
      <c r="H572" s="41"/>
      <c r="I572" s="41"/>
      <c r="J572" s="41"/>
      <c r="K572" s="82"/>
      <c r="L572" s="151"/>
      <c r="M572" s="148"/>
      <c r="N572" s="156"/>
      <c r="O572" s="155"/>
      <c r="P572" s="155"/>
      <c r="Q572" s="155"/>
      <c r="R572" s="155"/>
      <c r="S572" s="155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238"/>
    </row>
    <row r="573" spans="1:31" s="226" customFormat="1" ht="18.95" customHeight="1" x14ac:dyDescent="0.2">
      <c r="A573" s="56"/>
      <c r="B573" s="18"/>
      <c r="C573" s="137"/>
      <c r="D573" s="137"/>
      <c r="E573" s="137"/>
      <c r="F573" s="137"/>
      <c r="G573" s="55"/>
      <c r="H573" s="55"/>
      <c r="I573" s="55"/>
      <c r="J573" s="55"/>
      <c r="K573" s="82"/>
      <c r="L573" s="151"/>
      <c r="M573" s="148"/>
      <c r="N573" s="156"/>
      <c r="O573" s="155"/>
      <c r="P573" s="155"/>
      <c r="Q573" s="155"/>
      <c r="R573" s="155"/>
      <c r="S573" s="155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238"/>
    </row>
    <row r="574" spans="1:31" s="226" customFormat="1" ht="18.95" customHeight="1" x14ac:dyDescent="0.2">
      <c r="A574" s="231" t="s">
        <v>1090</v>
      </c>
      <c r="B574" s="231" t="s">
        <v>1091</v>
      </c>
      <c r="C574" s="636" t="s">
        <v>1059</v>
      </c>
      <c r="D574" s="637"/>
      <c r="E574" s="637"/>
      <c r="F574" s="638"/>
      <c r="G574" s="639" t="s">
        <v>1092</v>
      </c>
      <c r="H574" s="640"/>
      <c r="I574" s="640"/>
      <c r="J574" s="232" t="s">
        <v>1057</v>
      </c>
      <c r="K574" s="82"/>
      <c r="L574" s="151"/>
      <c r="M574" s="148"/>
      <c r="N574" s="156"/>
      <c r="O574" s="155"/>
      <c r="P574" s="155"/>
      <c r="Q574" s="155"/>
      <c r="R574" s="155"/>
      <c r="S574" s="155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238"/>
    </row>
    <row r="575" spans="1:31" s="226" customFormat="1" ht="18.95" customHeight="1" x14ac:dyDescent="0.2">
      <c r="A575" s="233" t="s">
        <v>3</v>
      </c>
      <c r="B575" s="233" t="s">
        <v>19</v>
      </c>
      <c r="C575" s="630" t="s">
        <v>1060</v>
      </c>
      <c r="D575" s="630" t="s">
        <v>1061</v>
      </c>
      <c r="E575" s="630" t="s">
        <v>1062</v>
      </c>
      <c r="F575" s="632" t="s">
        <v>1063</v>
      </c>
      <c r="G575" s="634" t="s">
        <v>24</v>
      </c>
      <c r="H575" s="635"/>
      <c r="I575" s="635"/>
      <c r="J575" s="234" t="s">
        <v>1058</v>
      </c>
      <c r="K575" s="82"/>
      <c r="L575" s="151"/>
      <c r="M575" s="148"/>
      <c r="N575" s="156"/>
      <c r="O575" s="155"/>
      <c r="P575" s="155"/>
      <c r="Q575" s="155"/>
      <c r="R575" s="155"/>
      <c r="S575" s="155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238"/>
    </row>
    <row r="576" spans="1:31" s="226" customFormat="1" ht="18.95" customHeight="1" x14ac:dyDescent="0.2">
      <c r="A576" s="235"/>
      <c r="B576" s="235" t="s">
        <v>4</v>
      </c>
      <c r="C576" s="631"/>
      <c r="D576" s="631"/>
      <c r="E576" s="631"/>
      <c r="F576" s="633"/>
      <c r="G576" s="474" t="s">
        <v>22</v>
      </c>
      <c r="H576" s="474" t="s">
        <v>13</v>
      </c>
      <c r="I576" s="473" t="s">
        <v>23</v>
      </c>
      <c r="J576" s="236"/>
      <c r="K576" s="82"/>
      <c r="L576" s="151"/>
      <c r="M576" s="148"/>
      <c r="N576" s="156"/>
      <c r="O576" s="155"/>
      <c r="P576" s="155"/>
      <c r="Q576" s="155"/>
      <c r="R576" s="155"/>
      <c r="S576" s="155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238"/>
    </row>
    <row r="577" spans="1:31" s="226" customFormat="1" ht="18.95" customHeight="1" x14ac:dyDescent="0.2">
      <c r="A577" s="14" t="s">
        <v>1258</v>
      </c>
      <c r="B577" s="145" t="s">
        <v>1330</v>
      </c>
      <c r="C577" s="13"/>
      <c r="D577" s="13"/>
      <c r="E577" s="13"/>
      <c r="F577" s="13"/>
      <c r="G577" s="41"/>
      <c r="H577" s="41"/>
      <c r="I577" s="41"/>
      <c r="J577" s="41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238"/>
      <c r="Z577" s="238"/>
      <c r="AA577" s="238"/>
      <c r="AB577" s="238"/>
      <c r="AC577" s="238"/>
      <c r="AD577" s="238"/>
      <c r="AE577" s="238"/>
    </row>
    <row r="578" spans="1:31" s="226" customFormat="1" ht="18.95" customHeight="1" x14ac:dyDescent="0.2">
      <c r="A578" s="142" t="s">
        <v>502</v>
      </c>
      <c r="B578" s="145" t="s">
        <v>579</v>
      </c>
      <c r="C578" s="13"/>
      <c r="D578" s="13"/>
      <c r="E578" s="13"/>
      <c r="F578" s="13"/>
      <c r="G578" s="41"/>
      <c r="H578" s="41"/>
      <c r="I578" s="41"/>
      <c r="J578" s="41"/>
      <c r="K578" s="19"/>
      <c r="L578" s="277" t="s">
        <v>580</v>
      </c>
      <c r="M578" s="117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238"/>
      <c r="Z578" s="238"/>
      <c r="AA578" s="238"/>
      <c r="AB578" s="238"/>
      <c r="AC578" s="238"/>
      <c r="AD578" s="238"/>
      <c r="AE578" s="238"/>
    </row>
    <row r="579" spans="1:31" s="226" customFormat="1" ht="18.95" customHeight="1" x14ac:dyDescent="0.2">
      <c r="A579" s="145"/>
      <c r="B579" s="12" t="s">
        <v>1331</v>
      </c>
      <c r="C579" s="13"/>
      <c r="D579" s="13"/>
      <c r="E579" s="13"/>
      <c r="F579" s="13"/>
      <c r="G579" s="41"/>
      <c r="H579" s="41"/>
      <c r="I579" s="41"/>
      <c r="J579" s="41"/>
      <c r="K579" s="19"/>
      <c r="L579" s="277" t="s">
        <v>581</v>
      </c>
      <c r="M579" s="147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238"/>
      <c r="Z579" s="238"/>
      <c r="AA579" s="238"/>
      <c r="AB579" s="238"/>
      <c r="AC579" s="238"/>
      <c r="AD579" s="238"/>
      <c r="AE579" s="238"/>
    </row>
    <row r="580" spans="1:31" s="226" customFormat="1" ht="18.95" customHeight="1" x14ac:dyDescent="0.2">
      <c r="A580" s="145"/>
      <c r="B580" s="142" t="s">
        <v>1397</v>
      </c>
      <c r="C580" s="339" t="s">
        <v>5</v>
      </c>
      <c r="D580" s="339">
        <v>11</v>
      </c>
      <c r="E580" s="366">
        <v>19</v>
      </c>
      <c r="F580" s="343" t="s">
        <v>5</v>
      </c>
      <c r="G580" s="41">
        <v>0.33800000000000002</v>
      </c>
      <c r="H580" s="41"/>
      <c r="I580" s="41"/>
      <c r="J580" s="41" t="s">
        <v>1372</v>
      </c>
      <c r="K580" s="19"/>
      <c r="L580" s="116" t="s">
        <v>582</v>
      </c>
      <c r="M580" s="147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238"/>
      <c r="Z580" s="238"/>
      <c r="AA580" s="238"/>
      <c r="AB580" s="238"/>
      <c r="AC580" s="238"/>
      <c r="AD580" s="238"/>
      <c r="AE580" s="238"/>
    </row>
    <row r="581" spans="1:31" s="226" customFormat="1" ht="2.25" customHeight="1" x14ac:dyDescent="0.2">
      <c r="A581" s="145"/>
      <c r="B581" s="12"/>
      <c r="C581" s="12"/>
      <c r="D581" s="12"/>
      <c r="E581" s="12"/>
      <c r="F581" s="12"/>
      <c r="G581" s="41"/>
      <c r="H581" s="41"/>
      <c r="I581" s="41"/>
      <c r="J581" s="41"/>
      <c r="K581" s="82"/>
      <c r="L581" s="151"/>
      <c r="M581" s="104"/>
      <c r="N581" s="19"/>
      <c r="O581" s="104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238"/>
      <c r="AE581" s="238"/>
    </row>
    <row r="582" spans="1:31" s="226" customFormat="1" ht="18.95" customHeight="1" x14ac:dyDescent="0.2">
      <c r="A582" s="14"/>
      <c r="B582" s="12" t="s">
        <v>1332</v>
      </c>
      <c r="C582" s="13"/>
      <c r="D582" s="13"/>
      <c r="E582" s="13"/>
      <c r="F582" s="13"/>
      <c r="G582" s="41"/>
      <c r="H582" s="41"/>
      <c r="I582" s="41"/>
      <c r="J582" s="41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238"/>
      <c r="AE582" s="238"/>
    </row>
    <row r="583" spans="1:31" s="226" customFormat="1" ht="18.95" customHeight="1" x14ac:dyDescent="0.2">
      <c r="A583" s="142"/>
      <c r="B583" s="14" t="s">
        <v>1398</v>
      </c>
      <c r="C583" s="339">
        <v>144</v>
      </c>
      <c r="D583" s="339">
        <v>144</v>
      </c>
      <c r="E583" s="366">
        <v>145</v>
      </c>
      <c r="F583" s="343" t="s">
        <v>5</v>
      </c>
      <c r="G583" s="41">
        <v>0.748</v>
      </c>
      <c r="H583" s="41"/>
      <c r="I583" s="41"/>
      <c r="J583" s="41" t="s">
        <v>1369</v>
      </c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238"/>
      <c r="AE583" s="238"/>
    </row>
    <row r="584" spans="1:31" s="226" customFormat="1" ht="2.25" customHeight="1" x14ac:dyDescent="0.2">
      <c r="A584" s="150"/>
      <c r="B584" s="18"/>
      <c r="C584" s="18"/>
      <c r="D584" s="18"/>
      <c r="E584" s="18"/>
      <c r="F584" s="18"/>
      <c r="G584" s="515"/>
      <c r="H584" s="55"/>
      <c r="I584" s="55"/>
      <c r="J584" s="55"/>
      <c r="K584" s="82"/>
      <c r="L584" s="278" t="s">
        <v>583</v>
      </c>
      <c r="M584" s="141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238"/>
      <c r="AE584" s="238"/>
    </row>
    <row r="585" spans="1:31" s="226" customFormat="1" ht="18.95" customHeight="1" x14ac:dyDescent="0.2">
      <c r="A585" s="345" t="s">
        <v>1259</v>
      </c>
      <c r="B585" s="12" t="s">
        <v>1913</v>
      </c>
      <c r="C585" s="13"/>
      <c r="D585" s="13"/>
      <c r="E585" s="13"/>
      <c r="F585" s="13"/>
      <c r="G585" s="41"/>
      <c r="H585" s="41"/>
      <c r="I585" s="41"/>
      <c r="J585" s="41"/>
      <c r="K585" s="82"/>
      <c r="L585" s="151"/>
      <c r="M585" s="148"/>
      <c r="N585" s="104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238"/>
      <c r="AE585" s="238"/>
    </row>
    <row r="586" spans="1:31" s="226" customFormat="1" ht="18.95" customHeight="1" x14ac:dyDescent="0.2">
      <c r="A586" s="14" t="s">
        <v>584</v>
      </c>
      <c r="B586" s="14" t="s">
        <v>1396</v>
      </c>
      <c r="C586" s="89">
        <v>30</v>
      </c>
      <c r="D586" s="339" t="s">
        <v>5</v>
      </c>
      <c r="E586" s="339" t="s">
        <v>5</v>
      </c>
      <c r="F586" s="339" t="s">
        <v>5</v>
      </c>
      <c r="G586" s="41"/>
      <c r="H586" s="41"/>
      <c r="I586" s="41"/>
      <c r="J586" s="399" t="s">
        <v>1555</v>
      </c>
      <c r="K586" s="82"/>
      <c r="L586" s="151"/>
      <c r="M586" s="148"/>
      <c r="N586" s="104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238"/>
      <c r="AE586" s="238"/>
    </row>
    <row r="587" spans="1:31" s="226" customFormat="1" ht="18.95" customHeight="1" x14ac:dyDescent="0.2">
      <c r="A587" s="139" t="s">
        <v>98</v>
      </c>
      <c r="B587" s="449" t="s">
        <v>1752</v>
      </c>
      <c r="C587" s="88"/>
      <c r="D587" s="88"/>
      <c r="E587" s="88"/>
      <c r="F587" s="88"/>
      <c r="G587" s="41"/>
      <c r="H587" s="41"/>
      <c r="I587" s="41"/>
      <c r="J587" s="41"/>
      <c r="K587" s="82"/>
      <c r="L587" s="151"/>
      <c r="M587" s="148"/>
      <c r="N587" s="104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238"/>
      <c r="AE587" s="238"/>
    </row>
    <row r="588" spans="1:31" s="226" customFormat="1" ht="18.95" customHeight="1" x14ac:dyDescent="0.3">
      <c r="A588" s="139" t="s">
        <v>585</v>
      </c>
      <c r="B588" s="495" t="s">
        <v>1889</v>
      </c>
      <c r="C588" s="496">
        <v>1</v>
      </c>
      <c r="D588" s="343" t="s">
        <v>5</v>
      </c>
      <c r="E588" s="343" t="s">
        <v>5</v>
      </c>
      <c r="F588" s="343" t="s">
        <v>5</v>
      </c>
      <c r="G588" s="41"/>
      <c r="H588" s="41"/>
      <c r="I588" s="41"/>
      <c r="J588" s="41"/>
      <c r="K588" s="82"/>
      <c r="L588" s="151"/>
      <c r="M588" s="148"/>
      <c r="N588" s="104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238"/>
      <c r="AE588" s="238"/>
    </row>
    <row r="589" spans="1:31" s="226" customFormat="1" ht="18.95" customHeight="1" x14ac:dyDescent="0.3">
      <c r="A589" s="138"/>
      <c r="B589" s="497" t="s">
        <v>1753</v>
      </c>
      <c r="C589" s="496"/>
      <c r="D589" s="496"/>
      <c r="E589" s="496"/>
      <c r="F589" s="496"/>
      <c r="G589" s="41"/>
      <c r="H589" s="41"/>
      <c r="I589" s="41"/>
      <c r="J589" s="41"/>
      <c r="K589" s="82"/>
      <c r="L589" s="151"/>
      <c r="M589" s="148"/>
      <c r="N589" s="104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238"/>
      <c r="AE589" s="238"/>
    </row>
    <row r="590" spans="1:31" s="226" customFormat="1" ht="18.95" customHeight="1" x14ac:dyDescent="0.3">
      <c r="A590" s="138"/>
      <c r="B590" s="498" t="s">
        <v>1556</v>
      </c>
      <c r="C590" s="496" t="s">
        <v>1692</v>
      </c>
      <c r="D590" s="496" t="s">
        <v>5</v>
      </c>
      <c r="E590" s="496" t="s">
        <v>5</v>
      </c>
      <c r="F590" s="496" t="s">
        <v>5</v>
      </c>
      <c r="G590" s="41"/>
      <c r="H590" s="41"/>
      <c r="I590" s="41"/>
      <c r="J590" s="41"/>
      <c r="K590" s="82"/>
      <c r="L590" s="151"/>
      <c r="M590" s="148"/>
      <c r="N590" s="104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238"/>
      <c r="AE590" s="238"/>
    </row>
    <row r="591" spans="1:31" s="226" customFormat="1" ht="18.95" customHeight="1" x14ac:dyDescent="0.3">
      <c r="A591" s="138"/>
      <c r="B591" s="498" t="s">
        <v>1558</v>
      </c>
      <c r="C591" s="496" t="s">
        <v>5</v>
      </c>
      <c r="D591" s="496" t="s">
        <v>1557</v>
      </c>
      <c r="E591" s="496" t="s">
        <v>5</v>
      </c>
      <c r="F591" s="496" t="s">
        <v>5</v>
      </c>
      <c r="G591" s="41"/>
      <c r="H591" s="41"/>
      <c r="I591" s="41"/>
      <c r="J591" s="41"/>
      <c r="K591" s="82"/>
      <c r="L591" s="151"/>
      <c r="M591" s="148"/>
      <c r="N591" s="104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238"/>
      <c r="AE591" s="238"/>
    </row>
    <row r="592" spans="1:31" s="226" customFormat="1" ht="18.95" customHeight="1" x14ac:dyDescent="0.3">
      <c r="A592" s="138"/>
      <c r="B592" s="498" t="s">
        <v>1905</v>
      </c>
      <c r="C592" s="496" t="s">
        <v>5</v>
      </c>
      <c r="D592" s="496" t="s">
        <v>1906</v>
      </c>
      <c r="E592" s="496" t="s">
        <v>5</v>
      </c>
      <c r="F592" s="496" t="s">
        <v>5</v>
      </c>
      <c r="G592" s="41"/>
      <c r="H592" s="41"/>
      <c r="I592" s="41"/>
      <c r="J592" s="41"/>
      <c r="K592" s="82"/>
      <c r="L592" s="151"/>
      <c r="M592" s="148"/>
      <c r="N592" s="104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238"/>
      <c r="AE592" s="238"/>
    </row>
    <row r="593" spans="1:31" s="226" customFormat="1" ht="18.95" customHeight="1" x14ac:dyDescent="0.3">
      <c r="A593" s="138"/>
      <c r="B593" s="497" t="s">
        <v>1754</v>
      </c>
      <c r="C593" s="496"/>
      <c r="D593" s="496"/>
      <c r="E593" s="496"/>
      <c r="F593" s="496"/>
      <c r="G593" s="41"/>
      <c r="H593" s="41"/>
      <c r="I593" s="41"/>
      <c r="J593" s="41"/>
      <c r="K593" s="82"/>
      <c r="L593" s="151"/>
      <c r="M593" s="148"/>
      <c r="N593" s="104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238"/>
      <c r="AE593" s="238"/>
    </row>
    <row r="594" spans="1:31" s="226" customFormat="1" ht="18.95" customHeight="1" x14ac:dyDescent="0.3">
      <c r="A594" s="138"/>
      <c r="B594" s="497" t="s">
        <v>1693</v>
      </c>
      <c r="C594" s="496" t="s">
        <v>1694</v>
      </c>
      <c r="D594" s="496" t="s">
        <v>1694</v>
      </c>
      <c r="E594" s="496" t="s">
        <v>1694</v>
      </c>
      <c r="F594" s="496" t="s">
        <v>1694</v>
      </c>
      <c r="G594" s="41"/>
      <c r="H594" s="41"/>
      <c r="I594" s="41"/>
      <c r="J594" s="41"/>
      <c r="K594" s="82"/>
      <c r="L594" s="151"/>
      <c r="M594" s="148"/>
      <c r="N594" s="104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238"/>
      <c r="AE594" s="238"/>
    </row>
    <row r="595" spans="1:31" s="226" customFormat="1" ht="18.95" customHeight="1" x14ac:dyDescent="0.3">
      <c r="A595" s="138"/>
      <c r="B595" s="498" t="s">
        <v>1695</v>
      </c>
      <c r="C595" s="477">
        <v>1</v>
      </c>
      <c r="D595" s="477">
        <v>1</v>
      </c>
      <c r="E595" s="477">
        <v>1</v>
      </c>
      <c r="F595" s="477">
        <v>1</v>
      </c>
      <c r="G595" s="41"/>
      <c r="H595" s="41"/>
      <c r="I595" s="41"/>
      <c r="J595" s="41"/>
      <c r="K595" s="82"/>
      <c r="L595" s="151"/>
      <c r="M595" s="148"/>
      <c r="N595" s="104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238"/>
      <c r="AE595" s="238"/>
    </row>
    <row r="596" spans="1:31" s="226" customFormat="1" ht="18.95" customHeight="1" x14ac:dyDescent="0.3">
      <c r="A596" s="138"/>
      <c r="B596" s="498" t="s">
        <v>1914</v>
      </c>
      <c r="C596" s="477" t="s">
        <v>1907</v>
      </c>
      <c r="D596" s="496" t="s">
        <v>5</v>
      </c>
      <c r="E596" s="496" t="s">
        <v>5</v>
      </c>
      <c r="F596" s="496" t="s">
        <v>5</v>
      </c>
      <c r="G596" s="41"/>
      <c r="H596" s="41"/>
      <c r="I596" s="41"/>
      <c r="J596" s="41"/>
      <c r="K596" s="82"/>
      <c r="L596" s="151"/>
      <c r="M596" s="148"/>
      <c r="N596" s="104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238"/>
      <c r="AE596" s="238"/>
    </row>
    <row r="597" spans="1:31" s="226" customFormat="1" ht="18.95" customHeight="1" x14ac:dyDescent="0.3">
      <c r="A597" s="138"/>
      <c r="B597" s="498" t="s">
        <v>1910</v>
      </c>
      <c r="C597" s="477"/>
      <c r="D597" s="496"/>
      <c r="E597" s="496"/>
      <c r="F597" s="496"/>
      <c r="G597" s="41"/>
      <c r="H597" s="41"/>
      <c r="I597" s="41"/>
      <c r="J597" s="41"/>
      <c r="K597" s="82"/>
      <c r="L597" s="151"/>
      <c r="M597" s="148"/>
      <c r="N597" s="104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238"/>
      <c r="AE597" s="238"/>
    </row>
    <row r="598" spans="1:31" s="226" customFormat="1" ht="18.95" customHeight="1" x14ac:dyDescent="0.3">
      <c r="A598" s="138"/>
      <c r="B598" s="498" t="s">
        <v>1915</v>
      </c>
      <c r="C598" s="477" t="s">
        <v>1908</v>
      </c>
      <c r="D598" s="496" t="s">
        <v>5</v>
      </c>
      <c r="E598" s="496" t="s">
        <v>5</v>
      </c>
      <c r="F598" s="496" t="s">
        <v>5</v>
      </c>
      <c r="G598" s="41"/>
      <c r="H598" s="41"/>
      <c r="I598" s="41"/>
      <c r="J598" s="41"/>
      <c r="K598" s="82"/>
      <c r="L598" s="151"/>
      <c r="M598" s="148"/>
      <c r="N598" s="104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238"/>
      <c r="AE598" s="238"/>
    </row>
    <row r="599" spans="1:31" s="226" customFormat="1" ht="18.95" customHeight="1" x14ac:dyDescent="0.3">
      <c r="A599" s="138"/>
      <c r="B599" s="498" t="s">
        <v>1911</v>
      </c>
      <c r="C599" s="477"/>
      <c r="D599" s="496"/>
      <c r="E599" s="496"/>
      <c r="F599" s="496"/>
      <c r="G599" s="41"/>
      <c r="H599" s="41"/>
      <c r="I599" s="41"/>
      <c r="J599" s="41"/>
      <c r="K599" s="82"/>
      <c r="L599" s="151"/>
      <c r="M599" s="148"/>
      <c r="N599" s="104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238"/>
      <c r="AE599" s="238"/>
    </row>
    <row r="600" spans="1:31" s="226" customFormat="1" ht="18.95" customHeight="1" x14ac:dyDescent="0.3">
      <c r="A600" s="138"/>
      <c r="B600" s="498" t="s">
        <v>1912</v>
      </c>
      <c r="C600" s="477"/>
      <c r="D600" s="496"/>
      <c r="E600" s="496"/>
      <c r="F600" s="496"/>
      <c r="G600" s="41"/>
      <c r="H600" s="41"/>
      <c r="I600" s="41"/>
      <c r="J600" s="41"/>
      <c r="K600" s="82"/>
      <c r="L600" s="151"/>
      <c r="M600" s="148"/>
      <c r="N600" s="104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238"/>
      <c r="AE600" s="238"/>
    </row>
    <row r="601" spans="1:31" s="226" customFormat="1" ht="18.95" customHeight="1" x14ac:dyDescent="0.3">
      <c r="A601" s="138"/>
      <c r="B601" s="499" t="s">
        <v>1755</v>
      </c>
      <c r="C601" s="496"/>
      <c r="D601" s="496"/>
      <c r="E601" s="496"/>
      <c r="F601" s="496"/>
      <c r="G601" s="41"/>
      <c r="H601" s="41"/>
      <c r="I601" s="41"/>
      <c r="J601" s="41"/>
      <c r="K601" s="82"/>
      <c r="L601" s="151"/>
      <c r="M601" s="148"/>
      <c r="N601" s="104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238"/>
      <c r="AE601" s="238"/>
    </row>
    <row r="602" spans="1:31" s="226" customFormat="1" ht="18.95" customHeight="1" x14ac:dyDescent="0.3">
      <c r="A602" s="435"/>
      <c r="B602" s="500" t="s">
        <v>1909</v>
      </c>
      <c r="C602" s="501" t="s">
        <v>1696</v>
      </c>
      <c r="D602" s="501" t="s">
        <v>5</v>
      </c>
      <c r="E602" s="501" t="s">
        <v>5</v>
      </c>
      <c r="F602" s="501" t="s">
        <v>5</v>
      </c>
      <c r="G602" s="55"/>
      <c r="H602" s="55"/>
      <c r="I602" s="55"/>
      <c r="J602" s="55"/>
      <c r="K602" s="82"/>
      <c r="L602" s="151"/>
      <c r="M602" s="148"/>
      <c r="N602" s="104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238"/>
      <c r="AE602" s="238"/>
    </row>
    <row r="603" spans="1:31" s="226" customFormat="1" ht="18.95" customHeight="1" x14ac:dyDescent="0.2">
      <c r="A603" s="231" t="s">
        <v>1090</v>
      </c>
      <c r="B603" s="231" t="s">
        <v>1091</v>
      </c>
      <c r="C603" s="636" t="s">
        <v>1059</v>
      </c>
      <c r="D603" s="637"/>
      <c r="E603" s="637"/>
      <c r="F603" s="638"/>
      <c r="G603" s="639" t="s">
        <v>1092</v>
      </c>
      <c r="H603" s="640"/>
      <c r="I603" s="640"/>
      <c r="J603" s="232" t="s">
        <v>1057</v>
      </c>
      <c r="K603" s="82"/>
      <c r="L603" s="151"/>
      <c r="M603" s="148"/>
      <c r="N603" s="104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238"/>
      <c r="AE603" s="238"/>
    </row>
    <row r="604" spans="1:31" s="226" customFormat="1" ht="18.95" customHeight="1" x14ac:dyDescent="0.2">
      <c r="A604" s="233" t="s">
        <v>3</v>
      </c>
      <c r="B604" s="233" t="s">
        <v>19</v>
      </c>
      <c r="C604" s="630" t="s">
        <v>1060</v>
      </c>
      <c r="D604" s="630" t="s">
        <v>1061</v>
      </c>
      <c r="E604" s="630" t="s">
        <v>1062</v>
      </c>
      <c r="F604" s="632" t="s">
        <v>1063</v>
      </c>
      <c r="G604" s="634" t="s">
        <v>24</v>
      </c>
      <c r="H604" s="635"/>
      <c r="I604" s="635"/>
      <c r="J604" s="234" t="s">
        <v>1058</v>
      </c>
      <c r="K604" s="82"/>
      <c r="L604" s="151"/>
      <c r="M604" s="148"/>
      <c r="N604" s="104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238"/>
      <c r="AE604" s="238"/>
    </row>
    <row r="605" spans="1:31" s="226" customFormat="1" ht="18.95" customHeight="1" x14ac:dyDescent="0.2">
      <c r="A605" s="235"/>
      <c r="B605" s="235" t="s">
        <v>4</v>
      </c>
      <c r="C605" s="631"/>
      <c r="D605" s="631"/>
      <c r="E605" s="631"/>
      <c r="F605" s="633"/>
      <c r="G605" s="474" t="s">
        <v>22</v>
      </c>
      <c r="H605" s="474" t="s">
        <v>13</v>
      </c>
      <c r="I605" s="473" t="s">
        <v>23</v>
      </c>
      <c r="J605" s="236"/>
      <c r="K605" s="82"/>
      <c r="L605" s="151"/>
      <c r="M605" s="148"/>
      <c r="N605" s="104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238"/>
      <c r="AE605" s="238"/>
    </row>
    <row r="606" spans="1:31" s="226" customFormat="1" ht="18.95" customHeight="1" x14ac:dyDescent="0.2">
      <c r="A606" s="14" t="s">
        <v>1260</v>
      </c>
      <c r="B606" s="145" t="s">
        <v>1333</v>
      </c>
      <c r="C606" s="13"/>
      <c r="D606" s="13"/>
      <c r="E606" s="13"/>
      <c r="F606" s="13"/>
      <c r="G606" s="41"/>
      <c r="H606" s="41"/>
      <c r="I606" s="41"/>
      <c r="J606" s="41"/>
      <c r="K606" s="19" t="s">
        <v>586</v>
      </c>
      <c r="L606" s="19"/>
      <c r="M606" s="104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238"/>
      <c r="Z606" s="238"/>
      <c r="AA606" s="238"/>
      <c r="AB606" s="238"/>
      <c r="AC606" s="238"/>
      <c r="AD606" s="238"/>
      <c r="AE606" s="238"/>
    </row>
    <row r="607" spans="1:31" s="226" customFormat="1" ht="18.95" customHeight="1" x14ac:dyDescent="0.2">
      <c r="A607" s="142"/>
      <c r="B607" s="12" t="s">
        <v>587</v>
      </c>
      <c r="C607" s="12"/>
      <c r="D607" s="12"/>
      <c r="E607" s="12"/>
      <c r="F607" s="12"/>
      <c r="G607" s="344"/>
      <c r="H607" s="344"/>
      <c r="I607" s="344"/>
      <c r="J607" s="41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238"/>
      <c r="Z607" s="238"/>
      <c r="AA607" s="238"/>
      <c r="AB607" s="238"/>
      <c r="AC607" s="238"/>
      <c r="AD607" s="238"/>
      <c r="AE607" s="238"/>
    </row>
    <row r="608" spans="1:31" s="226" customFormat="1" ht="18.95" customHeight="1" x14ac:dyDescent="0.2">
      <c r="A608" s="13"/>
      <c r="B608" s="14" t="s">
        <v>1580</v>
      </c>
      <c r="C608" s="13">
        <v>1</v>
      </c>
      <c r="D608" s="13">
        <v>1</v>
      </c>
      <c r="E608" s="13">
        <v>1</v>
      </c>
      <c r="F608" s="13">
        <v>1</v>
      </c>
      <c r="G608" s="41">
        <v>0.05</v>
      </c>
      <c r="H608" s="41"/>
      <c r="I608" s="41"/>
      <c r="J608" s="41" t="s">
        <v>1370</v>
      </c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238"/>
      <c r="Z608" s="238"/>
      <c r="AA608" s="238"/>
      <c r="AB608" s="238"/>
      <c r="AC608" s="238"/>
      <c r="AD608" s="238"/>
      <c r="AE608" s="238"/>
    </row>
    <row r="609" spans="1:32" s="226" customFormat="1" ht="18.95" customHeight="1" x14ac:dyDescent="0.2">
      <c r="A609" s="145"/>
      <c r="B609" s="12"/>
      <c r="C609" s="149"/>
      <c r="D609" s="157"/>
      <c r="E609" s="157"/>
      <c r="F609" s="157"/>
      <c r="G609" s="41"/>
      <c r="H609" s="41"/>
      <c r="I609" s="41"/>
      <c r="J609" s="41"/>
      <c r="K609" s="82"/>
      <c r="L609" s="19"/>
      <c r="M609" s="19"/>
      <c r="N609" s="19"/>
      <c r="O609" s="19"/>
      <c r="P609" s="104"/>
      <c r="Q609" s="19"/>
      <c r="R609" s="19"/>
      <c r="S609" s="19"/>
      <c r="T609" s="19"/>
      <c r="U609" s="19"/>
      <c r="V609" s="19"/>
      <c r="W609" s="19"/>
      <c r="X609" s="19"/>
      <c r="Y609" s="238"/>
      <c r="Z609" s="238"/>
      <c r="AA609" s="238"/>
      <c r="AB609" s="238"/>
      <c r="AC609" s="238"/>
      <c r="AD609" s="238"/>
      <c r="AE609" s="238"/>
    </row>
    <row r="610" spans="1:32" s="226" customFormat="1" ht="18.95" customHeight="1" x14ac:dyDescent="0.2">
      <c r="A610" s="14"/>
      <c r="B610" s="12" t="s">
        <v>1334</v>
      </c>
      <c r="C610" s="13"/>
      <c r="D610" s="13"/>
      <c r="E610" s="13"/>
      <c r="F610" s="13"/>
      <c r="G610" s="344"/>
      <c r="H610" s="344"/>
      <c r="I610" s="344"/>
      <c r="J610" s="41"/>
      <c r="K610" s="19"/>
      <c r="L610" s="19"/>
      <c r="M610" s="104"/>
      <c r="N610" s="19"/>
      <c r="O610" s="104"/>
      <c r="P610" s="19"/>
      <c r="Q610" s="19"/>
      <c r="R610" s="19"/>
      <c r="S610" s="19"/>
      <c r="T610" s="19"/>
      <c r="U610" s="19"/>
      <c r="V610" s="19"/>
      <c r="W610" s="19"/>
      <c r="X610" s="19"/>
      <c r="Y610" s="238"/>
      <c r="Z610" s="238"/>
      <c r="AA610" s="238"/>
      <c r="AB610" s="238"/>
      <c r="AC610" s="238"/>
      <c r="AD610" s="238"/>
      <c r="AE610" s="238"/>
    </row>
    <row r="611" spans="1:32" s="226" customFormat="1" ht="18.95" customHeight="1" x14ac:dyDescent="0.2">
      <c r="A611" s="142"/>
      <c r="B611" s="145" t="s">
        <v>589</v>
      </c>
      <c r="C611" s="13"/>
      <c r="D611" s="13"/>
      <c r="E611" s="13"/>
      <c r="F611" s="13"/>
      <c r="G611" s="41"/>
      <c r="H611" s="41"/>
      <c r="I611" s="41"/>
      <c r="J611" s="41"/>
      <c r="K611" s="19"/>
      <c r="L611" s="19"/>
      <c r="M611" s="19"/>
      <c r="N611" s="19"/>
      <c r="O611" s="104"/>
      <c r="P611" s="19"/>
      <c r="Q611" s="19"/>
      <c r="R611" s="19"/>
      <c r="S611" s="19"/>
      <c r="T611" s="19"/>
      <c r="U611" s="238"/>
      <c r="V611" s="238"/>
      <c r="W611" s="238"/>
      <c r="X611" s="238"/>
      <c r="Y611" s="238"/>
      <c r="Z611" s="238"/>
      <c r="AA611" s="238"/>
      <c r="AB611" s="238"/>
      <c r="AC611" s="238"/>
      <c r="AD611" s="238"/>
      <c r="AE611" s="238"/>
    </row>
    <row r="612" spans="1:32" s="226" customFormat="1" ht="18.95" customHeight="1" x14ac:dyDescent="0.2">
      <c r="A612" s="145"/>
      <c r="B612" s="142" t="s">
        <v>1395</v>
      </c>
      <c r="C612" s="13"/>
      <c r="D612" s="13"/>
      <c r="E612" s="13"/>
      <c r="F612" s="13"/>
      <c r="G612" s="41">
        <v>2.1999999999999999E-2</v>
      </c>
      <c r="H612" s="41"/>
      <c r="I612" s="41"/>
      <c r="J612" s="41"/>
      <c r="K612" s="19"/>
      <c r="L612" s="19"/>
      <c r="M612" s="141"/>
      <c r="N612" s="19"/>
      <c r="O612" s="19"/>
      <c r="P612" s="19"/>
      <c r="Q612" s="19"/>
      <c r="R612" s="19"/>
      <c r="S612" s="19"/>
      <c r="T612" s="19"/>
      <c r="U612" s="238"/>
      <c r="V612" s="238"/>
      <c r="W612" s="238"/>
      <c r="X612" s="238"/>
      <c r="Y612" s="238"/>
      <c r="Z612" s="238"/>
      <c r="AA612" s="238"/>
      <c r="AB612" s="238"/>
      <c r="AC612" s="238"/>
      <c r="AD612" s="238"/>
      <c r="AE612" s="238"/>
    </row>
    <row r="613" spans="1:32" s="226" customFormat="1" ht="18.95" customHeight="1" x14ac:dyDescent="0.2">
      <c r="A613" s="145"/>
      <c r="B613" s="355" t="s">
        <v>1519</v>
      </c>
      <c r="C613" s="339">
        <v>3</v>
      </c>
      <c r="D613" s="339" t="s">
        <v>5</v>
      </c>
      <c r="E613" s="339" t="s">
        <v>5</v>
      </c>
      <c r="F613" s="343" t="s">
        <v>5</v>
      </c>
      <c r="G613" s="41"/>
      <c r="H613" s="41"/>
      <c r="I613" s="41"/>
      <c r="J613" s="41" t="s">
        <v>1366</v>
      </c>
      <c r="K613" s="82"/>
      <c r="L613" s="282" t="s">
        <v>590</v>
      </c>
      <c r="M613" s="19"/>
      <c r="N613" s="19"/>
      <c r="O613" s="19"/>
      <c r="P613" s="19"/>
      <c r="Q613" s="19"/>
      <c r="R613" s="19"/>
      <c r="S613" s="19"/>
      <c r="T613" s="19"/>
      <c r="U613" s="238"/>
      <c r="V613" s="238"/>
      <c r="W613" s="238"/>
      <c r="X613" s="238"/>
      <c r="Y613" s="238"/>
      <c r="Z613" s="238"/>
      <c r="AA613" s="238"/>
      <c r="AB613" s="238"/>
      <c r="AC613" s="238"/>
      <c r="AD613" s="238"/>
      <c r="AE613" s="238"/>
    </row>
    <row r="614" spans="1:32" s="226" customFormat="1" ht="18.95" customHeight="1" x14ac:dyDescent="0.2">
      <c r="A614" s="145"/>
      <c r="B614" s="355" t="s">
        <v>1520</v>
      </c>
      <c r="C614" s="339" t="s">
        <v>5</v>
      </c>
      <c r="D614" s="339">
        <v>1</v>
      </c>
      <c r="E614" s="343">
        <v>2</v>
      </c>
      <c r="F614" s="339" t="s">
        <v>5</v>
      </c>
      <c r="G614" s="41"/>
      <c r="H614" s="41"/>
      <c r="I614" s="41"/>
      <c r="J614" s="41" t="s">
        <v>1369</v>
      </c>
      <c r="K614" s="82"/>
      <c r="L614" s="104" t="s">
        <v>591</v>
      </c>
      <c r="M614" s="19"/>
      <c r="N614" s="19"/>
      <c r="O614" s="19"/>
      <c r="P614" s="19"/>
      <c r="Q614" s="19"/>
      <c r="R614" s="19"/>
      <c r="S614" s="19"/>
      <c r="T614" s="19"/>
      <c r="U614" s="238"/>
      <c r="V614" s="238"/>
      <c r="W614" s="238"/>
      <c r="X614" s="238"/>
      <c r="Y614" s="238"/>
      <c r="Z614" s="238"/>
      <c r="AA614" s="238"/>
      <c r="AB614" s="238"/>
      <c r="AC614" s="238"/>
      <c r="AD614" s="238"/>
      <c r="AE614" s="238"/>
    </row>
    <row r="615" spans="1:32" s="226" customFormat="1" ht="18.95" customHeight="1" x14ac:dyDescent="0.2">
      <c r="A615" s="150"/>
      <c r="B615" s="18"/>
      <c r="C615" s="18"/>
      <c r="D615" s="18"/>
      <c r="E615" s="18"/>
      <c r="F615" s="18"/>
      <c r="G615" s="55"/>
      <c r="H615" s="55"/>
      <c r="I615" s="55"/>
      <c r="J615" s="55"/>
      <c r="K615" s="82"/>
      <c r="L615" s="19"/>
      <c r="M615" s="147"/>
      <c r="N615" s="19"/>
      <c r="O615" s="19"/>
      <c r="P615" s="19"/>
      <c r="Q615" s="19"/>
      <c r="R615" s="19"/>
      <c r="S615" s="19"/>
      <c r="T615" s="19"/>
      <c r="U615" s="238"/>
      <c r="V615" s="238"/>
      <c r="W615" s="238"/>
      <c r="X615" s="238"/>
      <c r="Y615" s="238"/>
      <c r="Z615" s="238"/>
      <c r="AA615" s="238"/>
      <c r="AB615" s="238"/>
      <c r="AC615" s="238"/>
      <c r="AD615" s="238"/>
      <c r="AE615" s="238"/>
    </row>
    <row r="616" spans="1:32" s="226" customFormat="1" ht="18.95" customHeight="1" x14ac:dyDescent="0.2">
      <c r="A616" s="14" t="s">
        <v>1261</v>
      </c>
      <c r="B616" s="12" t="s">
        <v>1335</v>
      </c>
      <c r="C616" s="13"/>
      <c r="D616" s="13"/>
      <c r="E616" s="13"/>
      <c r="F616" s="13"/>
      <c r="G616" s="41"/>
      <c r="H616" s="41"/>
      <c r="I616" s="41"/>
      <c r="J616" s="41"/>
      <c r="K616" s="19" t="s">
        <v>592</v>
      </c>
      <c r="L616" s="19"/>
      <c r="M616" s="19"/>
      <c r="N616" s="19"/>
      <c r="O616" s="19"/>
      <c r="P616" s="104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"/>
    </row>
    <row r="617" spans="1:32" s="226" customFormat="1" ht="18.95" customHeight="1" x14ac:dyDescent="0.2">
      <c r="A617" s="120"/>
      <c r="B617" s="12" t="s">
        <v>593</v>
      </c>
      <c r="C617" s="13"/>
      <c r="D617" s="13"/>
      <c r="E617" s="13"/>
      <c r="F617" s="13"/>
      <c r="G617" s="41"/>
      <c r="H617" s="41"/>
      <c r="I617" s="41"/>
      <c r="J617" s="41"/>
      <c r="K617" s="19"/>
      <c r="L617" s="19"/>
      <c r="M617" s="19"/>
      <c r="N617" s="19"/>
      <c r="O617" s="19"/>
      <c r="P617" s="104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"/>
    </row>
    <row r="618" spans="1:32" s="226" customFormat="1" ht="18.95" customHeight="1" x14ac:dyDescent="0.2">
      <c r="A618" s="145"/>
      <c r="B618" s="142" t="s">
        <v>1418</v>
      </c>
      <c r="C618" s="339" t="s">
        <v>5</v>
      </c>
      <c r="D618" s="13">
        <v>1664.34</v>
      </c>
      <c r="E618" s="339" t="s">
        <v>5</v>
      </c>
      <c r="F618" s="13">
        <v>1664.34</v>
      </c>
      <c r="G618" s="506">
        <v>0.15</v>
      </c>
      <c r="H618" s="41"/>
      <c r="I618" s="41"/>
      <c r="J618" s="41" t="s">
        <v>1373</v>
      </c>
      <c r="K618" s="82"/>
      <c r="L618" s="278"/>
      <c r="M618" s="19"/>
      <c r="N618" s="19"/>
      <c r="O618" s="19"/>
      <c r="P618" s="104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"/>
    </row>
    <row r="619" spans="1:32" s="226" customFormat="1" ht="12.75" customHeight="1" x14ac:dyDescent="0.2">
      <c r="A619" s="145"/>
      <c r="B619" s="12"/>
      <c r="C619" s="13"/>
      <c r="D619" s="13"/>
      <c r="E619" s="13"/>
      <c r="F619" s="13"/>
      <c r="G619" s="506"/>
      <c r="H619" s="506"/>
      <c r="I619" s="506"/>
      <c r="J619" s="41"/>
      <c r="K619" s="82"/>
      <c r="L619" s="277" t="s">
        <v>594</v>
      </c>
      <c r="M619" s="104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"/>
    </row>
    <row r="620" spans="1:32" s="226" customFormat="1" ht="18.95" customHeight="1" x14ac:dyDescent="0.2">
      <c r="A620" s="14"/>
      <c r="B620" s="12" t="s">
        <v>1336</v>
      </c>
      <c r="C620" s="13"/>
      <c r="D620" s="13"/>
      <c r="E620" s="13"/>
      <c r="F620" s="13"/>
      <c r="G620" s="344"/>
      <c r="H620" s="344"/>
      <c r="I620" s="344"/>
      <c r="J620" s="41"/>
      <c r="K620" s="82"/>
      <c r="L620" s="19" t="s">
        <v>595</v>
      </c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"/>
    </row>
    <row r="621" spans="1:32" s="226" customFormat="1" ht="18.95" customHeight="1" x14ac:dyDescent="0.2">
      <c r="A621" s="12"/>
      <c r="B621" s="142" t="s">
        <v>1394</v>
      </c>
      <c r="C621" s="13">
        <v>47</v>
      </c>
      <c r="D621" s="13">
        <v>37</v>
      </c>
      <c r="E621" s="13">
        <v>47</v>
      </c>
      <c r="F621" s="13" t="s">
        <v>5</v>
      </c>
      <c r="G621" s="41">
        <v>0.126</v>
      </c>
      <c r="H621" s="41"/>
      <c r="I621" s="41"/>
      <c r="J621" s="41" t="s">
        <v>1248</v>
      </c>
      <c r="K621" s="82"/>
      <c r="L621" s="19" t="s">
        <v>596</v>
      </c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"/>
    </row>
    <row r="622" spans="1:32" s="229" customFormat="1" ht="12" customHeight="1" x14ac:dyDescent="0.2">
      <c r="A622" s="18"/>
      <c r="B622" s="18"/>
      <c r="C622" s="113"/>
      <c r="D622" s="113"/>
      <c r="E622" s="113"/>
      <c r="F622" s="113"/>
      <c r="G622" s="515"/>
      <c r="H622" s="55"/>
      <c r="I622" s="55"/>
      <c r="J622" s="55"/>
      <c r="K622" s="82"/>
      <c r="L622" s="151" t="s">
        <v>597</v>
      </c>
      <c r="M622" s="148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"/>
    </row>
    <row r="623" spans="1:32" s="226" customFormat="1" ht="18.95" customHeight="1" x14ac:dyDescent="0.2">
      <c r="A623" s="14" t="s">
        <v>1262</v>
      </c>
      <c r="B623" s="12" t="s">
        <v>1337</v>
      </c>
      <c r="C623" s="13"/>
      <c r="D623" s="13"/>
      <c r="E623" s="13"/>
      <c r="F623" s="13"/>
      <c r="G623" s="344"/>
      <c r="H623" s="344"/>
      <c r="I623" s="344"/>
      <c r="J623" s="344"/>
      <c r="K623" s="19" t="s">
        <v>598</v>
      </c>
      <c r="L623" s="19"/>
      <c r="M623" s="20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238"/>
      <c r="Z623" s="238"/>
      <c r="AA623" s="238"/>
      <c r="AB623" s="238"/>
      <c r="AC623" s="238"/>
      <c r="AD623" s="238"/>
      <c r="AE623" s="238"/>
    </row>
    <row r="624" spans="1:32" s="226" customFormat="1" ht="18.95" customHeight="1" x14ac:dyDescent="0.2">
      <c r="A624" s="14" t="s">
        <v>599</v>
      </c>
      <c r="B624" s="14" t="s">
        <v>1393</v>
      </c>
      <c r="C624" s="13">
        <v>50</v>
      </c>
      <c r="D624" s="13">
        <v>50</v>
      </c>
      <c r="E624" s="13">
        <v>50</v>
      </c>
      <c r="F624" s="13">
        <v>50</v>
      </c>
      <c r="G624" s="344"/>
      <c r="H624" s="344" t="s">
        <v>601</v>
      </c>
      <c r="I624" s="344"/>
      <c r="J624" s="344" t="s">
        <v>1374</v>
      </c>
      <c r="K624" s="19" t="s">
        <v>600</v>
      </c>
      <c r="L624" s="19"/>
      <c r="M624" s="20"/>
      <c r="N624" s="116"/>
      <c r="O624" s="116"/>
      <c r="P624" s="19"/>
      <c r="Q624" s="19"/>
      <c r="R624" s="19"/>
      <c r="S624" s="19"/>
      <c r="T624" s="19"/>
      <c r="U624" s="19"/>
      <c r="V624" s="19"/>
      <c r="W624" s="19"/>
      <c r="X624" s="19"/>
      <c r="Y624" s="238"/>
      <c r="Z624" s="238"/>
      <c r="AA624" s="238"/>
      <c r="AB624" s="238"/>
      <c r="AC624" s="238"/>
      <c r="AD624" s="238"/>
      <c r="AE624" s="238"/>
    </row>
    <row r="625" spans="1:31" s="226" customFormat="1" ht="12.75" customHeight="1" x14ac:dyDescent="0.2">
      <c r="A625" s="12"/>
      <c r="B625" s="12"/>
      <c r="C625" s="12"/>
      <c r="D625" s="12"/>
      <c r="E625" s="12"/>
      <c r="F625" s="12"/>
      <c r="G625" s="344"/>
      <c r="H625" s="344"/>
      <c r="I625" s="344"/>
      <c r="J625" s="344"/>
      <c r="K625" s="82"/>
      <c r="L625" s="19"/>
      <c r="M625" s="19" t="s">
        <v>602</v>
      </c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238"/>
      <c r="Z625" s="238"/>
      <c r="AA625" s="238"/>
      <c r="AB625" s="238"/>
      <c r="AC625" s="238"/>
      <c r="AD625" s="238"/>
      <c r="AE625" s="238"/>
    </row>
    <row r="626" spans="1:31" s="226" customFormat="1" ht="18.95" customHeight="1" x14ac:dyDescent="0.2">
      <c r="A626" s="120"/>
      <c r="B626" s="135" t="s">
        <v>1412</v>
      </c>
      <c r="C626" s="13"/>
      <c r="D626" s="13"/>
      <c r="E626" s="13"/>
      <c r="F626" s="13"/>
      <c r="G626" s="407"/>
      <c r="H626" s="407"/>
      <c r="I626" s="407"/>
      <c r="J626" s="407"/>
      <c r="K626" s="82" t="s">
        <v>603</v>
      </c>
      <c r="L626" s="117"/>
      <c r="M626" s="117"/>
      <c r="N626" s="19">
        <v>12</v>
      </c>
      <c r="O626" s="19"/>
      <c r="P626" s="19">
        <v>30</v>
      </c>
      <c r="Q626" s="19"/>
      <c r="R626" s="19"/>
      <c r="S626" s="19"/>
      <c r="T626" s="19"/>
      <c r="U626" s="19"/>
      <c r="V626" s="19"/>
      <c r="W626" s="19"/>
      <c r="X626" s="19"/>
      <c r="Y626" s="238"/>
      <c r="Z626" s="238"/>
      <c r="AA626" s="238"/>
      <c r="AB626" s="238"/>
      <c r="AC626" s="238"/>
      <c r="AD626" s="238"/>
      <c r="AE626" s="238"/>
    </row>
    <row r="627" spans="1:31" s="226" customFormat="1" ht="18.95" customHeight="1" x14ac:dyDescent="0.2">
      <c r="A627" s="120"/>
      <c r="B627" s="14" t="s">
        <v>1420</v>
      </c>
      <c r="C627" s="89" t="s">
        <v>1421</v>
      </c>
      <c r="D627" s="89" t="s">
        <v>1421</v>
      </c>
      <c r="E627" s="89">
        <v>20</v>
      </c>
      <c r="F627" s="89" t="s">
        <v>1421</v>
      </c>
      <c r="G627" s="344"/>
      <c r="H627" s="344" t="s">
        <v>601</v>
      </c>
      <c r="I627" s="344"/>
      <c r="J627" s="344" t="s">
        <v>1376</v>
      </c>
      <c r="K627" s="82"/>
      <c r="L627" s="117"/>
      <c r="M627" s="117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238"/>
      <c r="Z627" s="238"/>
      <c r="AA627" s="238"/>
      <c r="AB627" s="238"/>
      <c r="AC627" s="238"/>
      <c r="AD627" s="238"/>
      <c r="AE627" s="238"/>
    </row>
    <row r="628" spans="1:31" s="226" customFormat="1" ht="18.95" customHeight="1" x14ac:dyDescent="0.2">
      <c r="A628" s="120"/>
      <c r="B628" s="12" t="s">
        <v>1582</v>
      </c>
      <c r="C628" s="12"/>
      <c r="D628" s="12"/>
      <c r="E628" s="12"/>
      <c r="F628" s="12"/>
      <c r="G628" s="344"/>
      <c r="H628" s="507"/>
      <c r="I628" s="344"/>
      <c r="J628" s="344"/>
      <c r="K628" s="82"/>
      <c r="L628" s="117"/>
      <c r="M628" s="117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238"/>
      <c r="Z628" s="238"/>
      <c r="AA628" s="238"/>
      <c r="AB628" s="238"/>
      <c r="AC628" s="238"/>
      <c r="AD628" s="238"/>
      <c r="AE628" s="238"/>
    </row>
    <row r="629" spans="1:31" s="226" customFormat="1" ht="18.95" customHeight="1" x14ac:dyDescent="0.2">
      <c r="A629" s="120"/>
      <c r="B629" s="12" t="s">
        <v>1581</v>
      </c>
      <c r="C629" s="12"/>
      <c r="D629" s="12"/>
      <c r="E629" s="12"/>
      <c r="F629" s="12"/>
      <c r="G629" s="344"/>
      <c r="H629" s="507"/>
      <c r="I629" s="344"/>
      <c r="J629" s="344"/>
      <c r="K629" s="82"/>
      <c r="L629" s="117"/>
      <c r="M629" s="117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238"/>
      <c r="Z629" s="238"/>
      <c r="AA629" s="238"/>
      <c r="AB629" s="238"/>
      <c r="AC629" s="238"/>
      <c r="AD629" s="238"/>
      <c r="AE629" s="238"/>
    </row>
    <row r="630" spans="1:31" s="226" customFormat="1" ht="18.95" customHeight="1" x14ac:dyDescent="0.2">
      <c r="A630" s="185"/>
      <c r="B630" s="18"/>
      <c r="C630" s="18"/>
      <c r="D630" s="18"/>
      <c r="E630" s="18"/>
      <c r="F630" s="18"/>
      <c r="G630" s="389"/>
      <c r="H630" s="508"/>
      <c r="I630" s="389"/>
      <c r="J630" s="389"/>
      <c r="K630" s="82"/>
      <c r="L630" s="117"/>
      <c r="M630" s="117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238"/>
      <c r="Z630" s="238"/>
      <c r="AA630" s="238"/>
      <c r="AB630" s="238"/>
      <c r="AC630" s="238"/>
      <c r="AD630" s="238"/>
      <c r="AE630" s="238"/>
    </row>
    <row r="631" spans="1:31" s="226" customFormat="1" ht="18.95" customHeight="1" x14ac:dyDescent="0.2">
      <c r="A631" s="231" t="s">
        <v>1090</v>
      </c>
      <c r="B631" s="231" t="s">
        <v>1091</v>
      </c>
      <c r="C631" s="636" t="s">
        <v>1059</v>
      </c>
      <c r="D631" s="637"/>
      <c r="E631" s="637"/>
      <c r="F631" s="638"/>
      <c r="G631" s="639" t="s">
        <v>1092</v>
      </c>
      <c r="H631" s="640"/>
      <c r="I631" s="640"/>
      <c r="J631" s="232" t="s">
        <v>1057</v>
      </c>
      <c r="K631" s="82"/>
      <c r="L631" s="151"/>
      <c r="M631" s="148"/>
      <c r="N631" s="104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238"/>
      <c r="AE631" s="238"/>
    </row>
    <row r="632" spans="1:31" s="226" customFormat="1" ht="18.95" customHeight="1" x14ac:dyDescent="0.2">
      <c r="A632" s="233" t="s">
        <v>3</v>
      </c>
      <c r="B632" s="233" t="s">
        <v>19</v>
      </c>
      <c r="C632" s="630" t="s">
        <v>1060</v>
      </c>
      <c r="D632" s="630" t="s">
        <v>1061</v>
      </c>
      <c r="E632" s="630" t="s">
        <v>1062</v>
      </c>
      <c r="F632" s="632" t="s">
        <v>1063</v>
      </c>
      <c r="G632" s="634" t="s">
        <v>24</v>
      </c>
      <c r="H632" s="635"/>
      <c r="I632" s="635"/>
      <c r="J632" s="234" t="s">
        <v>1058</v>
      </c>
      <c r="K632" s="82"/>
      <c r="L632" s="151"/>
      <c r="M632" s="148"/>
      <c r="N632" s="104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238"/>
      <c r="AE632" s="238"/>
    </row>
    <row r="633" spans="1:31" s="226" customFormat="1" ht="18.95" customHeight="1" x14ac:dyDescent="0.2">
      <c r="A633" s="235"/>
      <c r="B633" s="235" t="s">
        <v>4</v>
      </c>
      <c r="C633" s="631"/>
      <c r="D633" s="631"/>
      <c r="E633" s="631"/>
      <c r="F633" s="633"/>
      <c r="G633" s="474" t="s">
        <v>22</v>
      </c>
      <c r="H633" s="474" t="s">
        <v>13</v>
      </c>
      <c r="I633" s="473" t="s">
        <v>23</v>
      </c>
      <c r="J633" s="236"/>
      <c r="K633" s="82"/>
      <c r="L633" s="151"/>
      <c r="M633" s="148"/>
      <c r="N633" s="104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238"/>
      <c r="AE633" s="238"/>
    </row>
    <row r="634" spans="1:31" s="226" customFormat="1" ht="18.95" customHeight="1" x14ac:dyDescent="0.2">
      <c r="A634" s="14" t="s">
        <v>1263</v>
      </c>
      <c r="B634" s="135" t="s">
        <v>1338</v>
      </c>
      <c r="C634" s="13"/>
      <c r="D634" s="13"/>
      <c r="E634" s="13"/>
      <c r="F634" s="13"/>
      <c r="G634" s="407"/>
      <c r="H634" s="407"/>
      <c r="I634" s="407"/>
      <c r="J634" s="407"/>
      <c r="K634" s="130" t="s">
        <v>604</v>
      </c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238"/>
      <c r="Z634" s="238"/>
      <c r="AA634" s="238"/>
      <c r="AB634" s="238"/>
      <c r="AC634" s="238"/>
      <c r="AD634" s="238"/>
      <c r="AE634" s="238"/>
    </row>
    <row r="635" spans="1:31" s="226" customFormat="1" ht="18.95" customHeight="1" x14ac:dyDescent="0.2">
      <c r="A635" s="14" t="s">
        <v>605</v>
      </c>
      <c r="B635" s="14" t="s">
        <v>1392</v>
      </c>
      <c r="C635" s="13" t="s">
        <v>1421</v>
      </c>
      <c r="D635" s="13">
        <v>20</v>
      </c>
      <c r="E635" s="13">
        <v>40</v>
      </c>
      <c r="F635" s="13">
        <v>40</v>
      </c>
      <c r="G635" s="344"/>
      <c r="H635" s="344" t="s">
        <v>606</v>
      </c>
      <c r="I635" s="344"/>
      <c r="J635" s="344" t="s">
        <v>1376</v>
      </c>
      <c r="K635" s="19"/>
      <c r="L635" s="19"/>
      <c r="M635" s="19"/>
      <c r="N635" s="116"/>
      <c r="O635" s="116"/>
      <c r="P635" s="19"/>
      <c r="Q635" s="19"/>
      <c r="R635" s="19"/>
      <c r="S635" s="19"/>
      <c r="T635" s="19"/>
      <c r="U635" s="19"/>
      <c r="V635" s="19"/>
      <c r="W635" s="19"/>
      <c r="X635" s="19"/>
      <c r="Y635" s="238"/>
      <c r="Z635" s="238"/>
      <c r="AA635" s="238"/>
      <c r="AB635" s="238"/>
      <c r="AC635" s="238"/>
      <c r="AD635" s="238"/>
      <c r="AE635" s="238"/>
    </row>
    <row r="636" spans="1:31" s="226" customFormat="1" ht="18.95" customHeight="1" x14ac:dyDescent="0.2">
      <c r="A636" s="12"/>
      <c r="B636" s="12" t="s">
        <v>1583</v>
      </c>
      <c r="C636" s="12"/>
      <c r="D636" s="12"/>
      <c r="E636" s="12"/>
      <c r="F636" s="12"/>
      <c r="G636" s="344"/>
      <c r="H636" s="344"/>
      <c r="I636" s="344"/>
      <c r="J636" s="344"/>
      <c r="K636" s="82"/>
      <c r="L636" s="19" t="s">
        <v>607</v>
      </c>
      <c r="M636" s="19"/>
      <c r="N636" s="19" t="s">
        <v>608</v>
      </c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238"/>
      <c r="Z636" s="238"/>
      <c r="AA636" s="238"/>
      <c r="AB636" s="238"/>
      <c r="AC636" s="238"/>
      <c r="AD636" s="238"/>
      <c r="AE636" s="238"/>
    </row>
    <row r="637" spans="1:31" s="226" customFormat="1" ht="18.95" customHeight="1" x14ac:dyDescent="0.2">
      <c r="A637" s="120"/>
      <c r="B637" s="12" t="s">
        <v>1584</v>
      </c>
      <c r="C637" s="12"/>
      <c r="D637" s="12"/>
      <c r="E637" s="12"/>
      <c r="F637" s="12"/>
      <c r="G637" s="344"/>
      <c r="H637" s="344"/>
      <c r="I637" s="344"/>
      <c r="J637" s="344"/>
      <c r="K637" s="82"/>
      <c r="L637" s="117" t="s">
        <v>609</v>
      </c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238"/>
      <c r="Z637" s="238"/>
      <c r="AA637" s="238"/>
      <c r="AB637" s="238"/>
      <c r="AC637" s="238"/>
      <c r="AD637" s="238"/>
      <c r="AE637" s="238"/>
    </row>
    <row r="638" spans="1:31" s="226" customFormat="1" ht="18.95" customHeight="1" x14ac:dyDescent="0.2">
      <c r="A638" s="12"/>
      <c r="B638" s="12" t="s">
        <v>1585</v>
      </c>
      <c r="C638" s="12"/>
      <c r="D638" s="12"/>
      <c r="E638" s="12"/>
      <c r="F638" s="12"/>
      <c r="G638" s="344"/>
      <c r="H638" s="388"/>
      <c r="I638" s="344"/>
      <c r="J638" s="344"/>
      <c r="K638" s="82"/>
      <c r="L638" s="104" t="s">
        <v>610</v>
      </c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238"/>
      <c r="Z638" s="238"/>
      <c r="AA638" s="238"/>
      <c r="AB638" s="238"/>
      <c r="AC638" s="238"/>
      <c r="AD638" s="238"/>
      <c r="AE638" s="238"/>
    </row>
    <row r="639" spans="1:31" s="226" customFormat="1" ht="18.95" customHeight="1" x14ac:dyDescent="0.2">
      <c r="A639" s="239"/>
      <c r="B639" s="12" t="s">
        <v>1586</v>
      </c>
      <c r="C639" s="239"/>
      <c r="D639" s="239"/>
      <c r="E639" s="239"/>
      <c r="F639" s="239"/>
      <c r="G639" s="408"/>
      <c r="H639" s="408"/>
      <c r="I639" s="408"/>
      <c r="J639" s="408"/>
      <c r="R639" s="19"/>
      <c r="S639" s="19"/>
      <c r="T639" s="19"/>
      <c r="U639" s="19"/>
      <c r="V639" s="19"/>
      <c r="W639" s="19"/>
      <c r="X639" s="19"/>
      <c r="Y639" s="238"/>
      <c r="Z639" s="238"/>
      <c r="AA639" s="238"/>
      <c r="AB639" s="238"/>
      <c r="AC639" s="238"/>
      <c r="AD639" s="238"/>
      <c r="AE639" s="238"/>
    </row>
    <row r="640" spans="1:31" s="226" customFormat="1" ht="18.95" customHeight="1" x14ac:dyDescent="0.2">
      <c r="A640" s="240"/>
      <c r="B640" s="18"/>
      <c r="C640" s="240"/>
      <c r="D640" s="240"/>
      <c r="E640" s="240"/>
      <c r="F640" s="240"/>
      <c r="G640" s="450"/>
      <c r="H640" s="450"/>
      <c r="I640" s="450"/>
      <c r="J640" s="450"/>
      <c r="R640" s="19"/>
      <c r="S640" s="19"/>
      <c r="T640" s="19"/>
      <c r="U640" s="19"/>
      <c r="V640" s="19"/>
      <c r="W640" s="19"/>
      <c r="X640" s="19"/>
      <c r="Y640" s="238"/>
      <c r="Z640" s="238"/>
      <c r="AA640" s="238"/>
      <c r="AB640" s="238"/>
      <c r="AC640" s="238"/>
      <c r="AD640" s="238"/>
      <c r="AE640" s="238"/>
    </row>
    <row r="641" spans="1:31" s="226" customFormat="1" ht="18.95" customHeight="1" x14ac:dyDescent="0.2">
      <c r="A641" s="14" t="s">
        <v>1264</v>
      </c>
      <c r="B641" s="12" t="s">
        <v>1339</v>
      </c>
      <c r="C641" s="13"/>
      <c r="D641" s="13"/>
      <c r="E641" s="13"/>
      <c r="F641" s="13"/>
      <c r="G641" s="344"/>
      <c r="H641" s="344"/>
      <c r="I641" s="344"/>
      <c r="J641" s="344"/>
      <c r="K641" s="283"/>
      <c r="L641" s="283"/>
      <c r="M641" s="283"/>
      <c r="N641" s="283"/>
      <c r="O641" s="283"/>
      <c r="P641" s="283"/>
      <c r="Q641" s="19"/>
      <c r="R641" s="19"/>
      <c r="S641" s="19"/>
      <c r="T641" s="19"/>
      <c r="U641" s="19"/>
      <c r="V641" s="19"/>
      <c r="W641" s="19"/>
      <c r="X641" s="19"/>
      <c r="Y641" s="238"/>
      <c r="Z641" s="238"/>
      <c r="AA641" s="238"/>
      <c r="AB641" s="238"/>
      <c r="AC641" s="238"/>
      <c r="AD641" s="238"/>
      <c r="AE641" s="238"/>
    </row>
    <row r="642" spans="1:31" s="226" customFormat="1" ht="18.95" customHeight="1" x14ac:dyDescent="0.2">
      <c r="A642" s="139" t="s">
        <v>611</v>
      </c>
      <c r="B642" s="12" t="s">
        <v>612</v>
      </c>
      <c r="C642" s="12"/>
      <c r="D642" s="13"/>
      <c r="E642" s="13"/>
      <c r="F642" s="13"/>
      <c r="G642" s="344"/>
      <c r="H642" s="344"/>
      <c r="I642" s="344"/>
      <c r="J642" s="344"/>
      <c r="K642" s="283"/>
      <c r="L642" s="283"/>
      <c r="M642" s="283"/>
      <c r="N642" s="283"/>
      <c r="O642" s="283"/>
      <c r="P642" s="283"/>
      <c r="Q642" s="19"/>
      <c r="R642" s="19"/>
      <c r="S642" s="19"/>
      <c r="T642" s="19"/>
      <c r="U642" s="19"/>
      <c r="V642" s="19"/>
      <c r="W642" s="19"/>
      <c r="X642" s="19"/>
      <c r="Y642" s="238"/>
      <c r="Z642" s="238"/>
      <c r="AA642" s="238"/>
      <c r="AB642" s="238"/>
      <c r="AC642" s="238"/>
      <c r="AD642" s="238"/>
      <c r="AE642" s="238"/>
    </row>
    <row r="643" spans="1:31" s="226" customFormat="1" ht="18.95" customHeight="1" x14ac:dyDescent="0.2">
      <c r="A643" s="12"/>
      <c r="B643" s="14" t="s">
        <v>1827</v>
      </c>
      <c r="C643" s="13" t="s">
        <v>1421</v>
      </c>
      <c r="D643" s="13" t="s">
        <v>1421</v>
      </c>
      <c r="E643" s="13" t="s">
        <v>1421</v>
      </c>
      <c r="F643" s="13">
        <v>4</v>
      </c>
      <c r="G643" s="344"/>
      <c r="H643" s="344"/>
      <c r="I643" s="344"/>
      <c r="J643" s="344" t="s">
        <v>1587</v>
      </c>
      <c r="K643" s="283"/>
      <c r="L643" s="283"/>
      <c r="M643" s="283"/>
      <c r="N643" s="283"/>
      <c r="O643" s="283"/>
      <c r="P643" s="283"/>
      <c r="Q643" s="19"/>
      <c r="R643" s="19"/>
      <c r="S643" s="19"/>
      <c r="T643" s="19"/>
      <c r="U643" s="19"/>
      <c r="V643" s="19"/>
      <c r="W643" s="19"/>
      <c r="X643" s="19"/>
      <c r="Y643" s="238"/>
      <c r="Z643" s="238"/>
      <c r="AA643" s="238"/>
      <c r="AB643" s="238"/>
      <c r="AC643" s="238"/>
      <c r="AD643" s="238"/>
      <c r="AE643" s="238"/>
    </row>
    <row r="644" spans="1:31" s="226" customFormat="1" ht="18.95" customHeight="1" x14ac:dyDescent="0.2">
      <c r="A644" s="12"/>
      <c r="B644" s="12" t="s">
        <v>1861</v>
      </c>
      <c r="C644" s="13">
        <v>1</v>
      </c>
      <c r="D644" s="13">
        <v>1</v>
      </c>
      <c r="E644" s="13">
        <v>1</v>
      </c>
      <c r="F644" s="13">
        <v>1</v>
      </c>
      <c r="G644" s="344"/>
      <c r="H644" s="344"/>
      <c r="I644" s="344"/>
      <c r="J644" s="344"/>
      <c r="K644" s="283"/>
      <c r="L644" s="283"/>
      <c r="M644" s="283"/>
      <c r="N644" s="283"/>
      <c r="O644" s="283"/>
      <c r="P644" s="283"/>
      <c r="Q644" s="19"/>
      <c r="R644" s="19"/>
      <c r="S644" s="19"/>
      <c r="T644" s="19"/>
      <c r="U644" s="19"/>
      <c r="V644" s="19"/>
      <c r="W644" s="19"/>
      <c r="X644" s="19"/>
      <c r="Y644" s="238"/>
      <c r="Z644" s="238"/>
      <c r="AA644" s="238"/>
      <c r="AB644" s="238"/>
      <c r="AC644" s="238"/>
      <c r="AD644" s="238"/>
      <c r="AE644" s="238"/>
    </row>
    <row r="645" spans="1:31" s="226" customFormat="1" ht="18.95" customHeight="1" x14ac:dyDescent="0.2">
      <c r="A645" s="12"/>
      <c r="B645" s="12" t="s">
        <v>1863</v>
      </c>
      <c r="C645" s="13">
        <v>1</v>
      </c>
      <c r="D645" s="13">
        <v>1</v>
      </c>
      <c r="E645" s="13">
        <v>1</v>
      </c>
      <c r="F645" s="13">
        <v>1</v>
      </c>
      <c r="G645" s="344"/>
      <c r="H645" s="344"/>
      <c r="I645" s="344"/>
      <c r="J645" s="344"/>
      <c r="K645" s="283"/>
      <c r="L645" s="283"/>
      <c r="M645" s="283"/>
      <c r="N645" s="283"/>
      <c r="O645" s="283"/>
      <c r="P645" s="283"/>
      <c r="Q645" s="19"/>
      <c r="R645" s="19"/>
      <c r="S645" s="19"/>
      <c r="T645" s="19"/>
      <c r="U645" s="19"/>
      <c r="V645" s="19"/>
      <c r="W645" s="19"/>
      <c r="X645" s="19"/>
      <c r="Y645" s="238"/>
      <c r="Z645" s="238"/>
      <c r="AA645" s="238"/>
      <c r="AB645" s="238"/>
      <c r="AC645" s="238"/>
      <c r="AD645" s="238"/>
      <c r="AE645" s="238"/>
    </row>
    <row r="646" spans="1:31" s="226" customFormat="1" ht="18.95" customHeight="1" x14ac:dyDescent="0.2">
      <c r="A646" s="12"/>
      <c r="B646" s="12" t="s">
        <v>1864</v>
      </c>
      <c r="C646" s="13" t="s">
        <v>1421</v>
      </c>
      <c r="D646" s="13" t="s">
        <v>1421</v>
      </c>
      <c r="E646" s="13" t="s">
        <v>1421</v>
      </c>
      <c r="F646" s="13">
        <v>5</v>
      </c>
      <c r="G646" s="344"/>
      <c r="H646" s="344"/>
      <c r="I646" s="344"/>
      <c r="J646" s="344"/>
      <c r="K646" s="283"/>
      <c r="L646" s="283"/>
      <c r="M646" s="283"/>
      <c r="N646" s="283"/>
      <c r="O646" s="283"/>
      <c r="P646" s="283"/>
      <c r="Q646" s="19"/>
      <c r="R646" s="19"/>
      <c r="S646" s="19"/>
      <c r="T646" s="19"/>
      <c r="U646" s="19"/>
      <c r="V646" s="19"/>
      <c r="W646" s="19"/>
      <c r="X646" s="19"/>
      <c r="Y646" s="238"/>
      <c r="Z646" s="238"/>
      <c r="AA646" s="238"/>
      <c r="AB646" s="238"/>
      <c r="AC646" s="238"/>
      <c r="AD646" s="238"/>
      <c r="AE646" s="238"/>
    </row>
    <row r="647" spans="1:31" s="226" customFormat="1" ht="18.95" customHeight="1" x14ac:dyDescent="0.2">
      <c r="A647" s="18"/>
      <c r="B647" s="56" t="s">
        <v>1862</v>
      </c>
      <c r="C647" s="18"/>
      <c r="D647" s="18"/>
      <c r="E647" s="18"/>
      <c r="F647" s="18"/>
      <c r="G647" s="389"/>
      <c r="H647" s="389"/>
      <c r="I647" s="389"/>
      <c r="J647" s="389" t="s">
        <v>1588</v>
      </c>
      <c r="K647" s="283"/>
      <c r="L647" s="283"/>
      <c r="M647" s="283"/>
      <c r="N647" s="283"/>
      <c r="O647" s="283"/>
      <c r="P647" s="283"/>
      <c r="Q647" s="19"/>
      <c r="R647" s="19"/>
      <c r="S647" s="19"/>
      <c r="T647" s="19"/>
      <c r="U647" s="19"/>
      <c r="V647" s="19"/>
      <c r="W647" s="19"/>
      <c r="X647" s="19"/>
      <c r="Y647" s="238"/>
      <c r="Z647" s="238"/>
      <c r="AA647" s="238"/>
      <c r="AB647" s="238"/>
      <c r="AC647" s="238"/>
      <c r="AD647" s="238"/>
      <c r="AE647" s="238"/>
    </row>
    <row r="648" spans="1:31" s="229" customFormat="1" ht="18.95" customHeight="1" x14ac:dyDescent="0.2">
      <c r="A648" s="14" t="s">
        <v>636</v>
      </c>
      <c r="B648" s="145" t="s">
        <v>1340</v>
      </c>
      <c r="C648" s="13"/>
      <c r="D648" s="13"/>
      <c r="E648" s="13"/>
      <c r="F648" s="13"/>
      <c r="G648" s="41"/>
      <c r="H648" s="41"/>
      <c r="I648" s="41"/>
      <c r="J648" s="41"/>
      <c r="K648" s="82" t="s">
        <v>613</v>
      </c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241"/>
      <c r="Z648" s="241"/>
      <c r="AA648" s="241"/>
      <c r="AB648" s="241"/>
      <c r="AC648" s="241"/>
      <c r="AD648" s="241"/>
      <c r="AE648" s="241"/>
    </row>
    <row r="649" spans="1:31" s="226" customFormat="1" ht="18.95" customHeight="1" x14ac:dyDescent="0.2">
      <c r="A649" s="14" t="s">
        <v>614</v>
      </c>
      <c r="B649" s="12" t="s">
        <v>1341</v>
      </c>
      <c r="C649" s="13"/>
      <c r="D649" s="13"/>
      <c r="E649" s="13"/>
      <c r="F649" s="13"/>
      <c r="G649" s="41"/>
      <c r="H649" s="41"/>
      <c r="I649" s="41"/>
      <c r="J649" s="41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238"/>
      <c r="Z649" s="238"/>
      <c r="AA649" s="238"/>
      <c r="AB649" s="238"/>
      <c r="AC649" s="238"/>
      <c r="AD649" s="238"/>
      <c r="AE649" s="238"/>
    </row>
    <row r="650" spans="1:31" s="226" customFormat="1" ht="18.95" customHeight="1" x14ac:dyDescent="0.2">
      <c r="A650" s="12"/>
      <c r="B650" s="142" t="s">
        <v>1391</v>
      </c>
      <c r="C650" s="149" t="s">
        <v>1421</v>
      </c>
      <c r="D650" s="149">
        <v>5</v>
      </c>
      <c r="E650" s="149">
        <v>15</v>
      </c>
      <c r="F650" s="149">
        <v>10</v>
      </c>
      <c r="G650" s="41"/>
      <c r="H650" s="41" t="s">
        <v>601</v>
      </c>
      <c r="I650" s="41"/>
      <c r="J650" s="41" t="s">
        <v>1376</v>
      </c>
      <c r="K650" s="276" t="s">
        <v>615</v>
      </c>
      <c r="L650" s="19" t="s">
        <v>616</v>
      </c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238"/>
      <c r="Z650" s="238"/>
      <c r="AA650" s="238"/>
      <c r="AB650" s="238"/>
      <c r="AC650" s="238"/>
      <c r="AD650" s="238"/>
      <c r="AE650" s="238"/>
    </row>
    <row r="651" spans="1:31" s="226" customFormat="1" ht="18.95" customHeight="1" x14ac:dyDescent="0.2">
      <c r="A651" s="12"/>
      <c r="B651" s="12" t="s">
        <v>1582</v>
      </c>
      <c r="C651" s="89"/>
      <c r="D651" s="89"/>
      <c r="E651" s="89"/>
      <c r="F651" s="89"/>
      <c r="G651" s="285"/>
      <c r="H651" s="41" t="s">
        <v>1924</v>
      </c>
      <c r="I651" s="285"/>
      <c r="J651" s="41"/>
      <c r="K651" s="82"/>
      <c r="L651" s="19" t="s">
        <v>617</v>
      </c>
      <c r="M651" s="19"/>
      <c r="N651" s="19"/>
      <c r="O651" s="19"/>
      <c r="P651" s="19"/>
      <c r="Q651" s="19"/>
      <c r="R651" s="19"/>
      <c r="S651" s="19"/>
      <c r="T651" s="19"/>
      <c r="U651" s="238"/>
      <c r="V651" s="238"/>
      <c r="W651" s="238"/>
      <c r="X651" s="238"/>
      <c r="Y651" s="238"/>
      <c r="Z651" s="238"/>
      <c r="AA651" s="238"/>
      <c r="AB651" s="238"/>
      <c r="AC651" s="238"/>
      <c r="AD651" s="238"/>
      <c r="AE651" s="238"/>
    </row>
    <row r="652" spans="1:31" s="226" customFormat="1" ht="18.95" customHeight="1" x14ac:dyDescent="0.2">
      <c r="A652" s="12"/>
      <c r="B652" s="12" t="s">
        <v>1581</v>
      </c>
      <c r="C652" s="89"/>
      <c r="D652" s="89"/>
      <c r="E652" s="89"/>
      <c r="F652" s="89"/>
      <c r="G652" s="285"/>
      <c r="H652" s="284"/>
      <c r="I652" s="285"/>
      <c r="J652" s="41"/>
      <c r="K652" s="82"/>
      <c r="L652" s="19"/>
      <c r="M652" s="19"/>
      <c r="N652" s="19"/>
      <c r="O652" s="19"/>
      <c r="P652" s="19"/>
      <c r="Q652" s="19"/>
      <c r="R652" s="19"/>
      <c r="S652" s="19"/>
      <c r="T652" s="19"/>
      <c r="U652" s="238"/>
      <c r="V652" s="238"/>
      <c r="W652" s="238"/>
      <c r="X652" s="238"/>
      <c r="Y652" s="238"/>
      <c r="Z652" s="238"/>
      <c r="AA652" s="238"/>
      <c r="AB652" s="238"/>
      <c r="AC652" s="238"/>
      <c r="AD652" s="238"/>
      <c r="AE652" s="238"/>
    </row>
    <row r="653" spans="1:31" s="226" customFormat="1" ht="18.95" customHeight="1" x14ac:dyDescent="0.2">
      <c r="A653" s="12"/>
      <c r="B653" s="12" t="s">
        <v>1589</v>
      </c>
      <c r="C653" s="89"/>
      <c r="D653" s="89"/>
      <c r="E653" s="89"/>
      <c r="F653" s="89"/>
      <c r="G653" s="285"/>
      <c r="H653" s="285"/>
      <c r="I653" s="285"/>
      <c r="J653" s="41"/>
      <c r="K653" s="82"/>
      <c r="L653" s="19" t="s">
        <v>617</v>
      </c>
      <c r="M653" s="19"/>
      <c r="N653" s="19"/>
      <c r="O653" s="19"/>
      <c r="P653" s="19"/>
      <c r="Q653" s="19"/>
      <c r="R653" s="19"/>
      <c r="S653" s="19"/>
      <c r="T653" s="19"/>
      <c r="U653" s="238"/>
      <c r="V653" s="238"/>
      <c r="W653" s="238"/>
      <c r="X653" s="238"/>
      <c r="Y653" s="238"/>
      <c r="Z653" s="238"/>
      <c r="AA653" s="238"/>
      <c r="AB653" s="238"/>
      <c r="AC653" s="238"/>
      <c r="AD653" s="238"/>
      <c r="AE653" s="238"/>
    </row>
    <row r="654" spans="1:31" s="226" customFormat="1" ht="18.95" customHeight="1" x14ac:dyDescent="0.2">
      <c r="A654" s="12"/>
      <c r="B654" s="12" t="s">
        <v>1590</v>
      </c>
      <c r="C654" s="13"/>
      <c r="D654" s="13"/>
      <c r="E654" s="13"/>
      <c r="F654" s="13"/>
      <c r="G654" s="285"/>
      <c r="H654" s="388"/>
      <c r="I654" s="285"/>
      <c r="J654" s="344"/>
      <c r="K654" s="82"/>
      <c r="L654" s="19" t="s">
        <v>617</v>
      </c>
      <c r="M654" s="117"/>
      <c r="N654" s="19"/>
      <c r="O654" s="19"/>
      <c r="P654" s="19"/>
      <c r="Q654" s="19"/>
      <c r="R654" s="19"/>
      <c r="S654" s="19"/>
      <c r="T654" s="19"/>
      <c r="U654" s="238"/>
      <c r="V654" s="238"/>
      <c r="W654" s="238"/>
      <c r="X654" s="238"/>
      <c r="Y654" s="238"/>
      <c r="Z654" s="238"/>
      <c r="AA654" s="238"/>
      <c r="AB654" s="238"/>
      <c r="AC654" s="238"/>
      <c r="AD654" s="238"/>
      <c r="AE654" s="238"/>
    </row>
    <row r="655" spans="1:31" s="226" customFormat="1" ht="18.95" customHeight="1" x14ac:dyDescent="0.2">
      <c r="A655" s="12"/>
      <c r="B655" s="145" t="s">
        <v>1342</v>
      </c>
      <c r="C655" s="13"/>
      <c r="D655" s="13"/>
      <c r="E655" s="13"/>
      <c r="F655" s="13"/>
      <c r="G655" s="160"/>
      <c r="H655" s="160"/>
      <c r="I655" s="160"/>
      <c r="J655" s="344"/>
      <c r="K655" s="82" t="s">
        <v>618</v>
      </c>
      <c r="L655" s="19"/>
      <c r="M655" s="104"/>
      <c r="N655" s="19"/>
      <c r="O655" s="19"/>
      <c r="P655" s="19"/>
      <c r="Q655" s="19"/>
      <c r="R655" s="19"/>
      <c r="S655" s="19"/>
      <c r="T655" s="19"/>
      <c r="U655" s="238"/>
      <c r="V655" s="238"/>
      <c r="W655" s="238"/>
      <c r="X655" s="238"/>
      <c r="Y655" s="238"/>
      <c r="Z655" s="238"/>
      <c r="AA655" s="238"/>
      <c r="AB655" s="238"/>
      <c r="AC655" s="238"/>
      <c r="AD655" s="238"/>
      <c r="AE655" s="238"/>
    </row>
    <row r="656" spans="1:31" s="226" customFormat="1" ht="18.95" customHeight="1" x14ac:dyDescent="0.2">
      <c r="A656" s="14"/>
      <c r="B656" s="142" t="s">
        <v>1540</v>
      </c>
      <c r="C656" s="346">
        <v>5</v>
      </c>
      <c r="D656" s="346">
        <v>15</v>
      </c>
      <c r="E656" s="346">
        <v>20</v>
      </c>
      <c r="F656" s="346" t="s">
        <v>5</v>
      </c>
      <c r="G656" s="347"/>
      <c r="H656" s="502" t="s">
        <v>601</v>
      </c>
      <c r="I656" s="160"/>
      <c r="J656" s="344" t="s">
        <v>1377</v>
      </c>
      <c r="K656" s="82" t="s">
        <v>619</v>
      </c>
      <c r="L656" s="19" t="s">
        <v>620</v>
      </c>
      <c r="M656" s="104"/>
      <c r="N656" s="19"/>
      <c r="O656" s="19"/>
      <c r="P656" s="19"/>
      <c r="Q656" s="19"/>
      <c r="R656" s="19"/>
      <c r="S656" s="19"/>
      <c r="T656" s="19"/>
      <c r="U656" s="238"/>
      <c r="V656" s="238"/>
      <c r="W656" s="238"/>
      <c r="X656" s="238"/>
      <c r="Y656" s="238"/>
      <c r="Z656" s="238"/>
      <c r="AA656" s="238"/>
      <c r="AB656" s="238"/>
      <c r="AC656" s="238"/>
      <c r="AD656" s="238"/>
      <c r="AE656" s="238"/>
    </row>
    <row r="657" spans="1:31" s="226" customFormat="1" ht="18.95" customHeight="1" x14ac:dyDescent="0.2">
      <c r="A657" s="18"/>
      <c r="B657" s="18"/>
      <c r="C657" s="113"/>
      <c r="D657" s="113"/>
      <c r="E657" s="113"/>
      <c r="F657" s="113"/>
      <c r="G657" s="286"/>
      <c r="H657" s="286"/>
      <c r="I657" s="286"/>
      <c r="J657" s="55"/>
      <c r="K657" s="82"/>
      <c r="L657" s="19"/>
      <c r="M657" s="104"/>
      <c r="N657" s="104"/>
      <c r="O657" s="19"/>
      <c r="P657" s="19"/>
      <c r="Q657" s="19"/>
      <c r="R657" s="19"/>
      <c r="S657" s="19"/>
      <c r="T657" s="19"/>
      <c r="U657" s="238"/>
      <c r="V657" s="238"/>
      <c r="W657" s="238"/>
      <c r="X657" s="238"/>
      <c r="Y657" s="238"/>
      <c r="Z657" s="238"/>
      <c r="AA657" s="238"/>
      <c r="AB657" s="238"/>
      <c r="AC657" s="238"/>
      <c r="AD657" s="238"/>
      <c r="AE657" s="238"/>
    </row>
    <row r="658" spans="1:31" s="226" customFormat="1" ht="18.95" customHeight="1" x14ac:dyDescent="0.2">
      <c r="A658" s="231" t="s">
        <v>1090</v>
      </c>
      <c r="B658" s="231" t="s">
        <v>1091</v>
      </c>
      <c r="C658" s="636" t="s">
        <v>1059</v>
      </c>
      <c r="D658" s="637"/>
      <c r="E658" s="637"/>
      <c r="F658" s="638"/>
      <c r="G658" s="639" t="s">
        <v>1092</v>
      </c>
      <c r="H658" s="640"/>
      <c r="I658" s="640"/>
      <c r="J658" s="232" t="s">
        <v>1057</v>
      </c>
      <c r="K658" s="82"/>
      <c r="L658" s="19"/>
      <c r="M658" s="104"/>
      <c r="N658" s="104"/>
      <c r="O658" s="19"/>
      <c r="P658" s="19"/>
      <c r="Q658" s="19"/>
      <c r="R658" s="19"/>
      <c r="S658" s="19"/>
      <c r="T658" s="19"/>
      <c r="U658" s="238"/>
      <c r="V658" s="238"/>
      <c r="W658" s="238"/>
      <c r="X658" s="238"/>
      <c r="Y658" s="238"/>
      <c r="Z658" s="238"/>
      <c r="AA658" s="238"/>
      <c r="AB658" s="238"/>
      <c r="AC658" s="238"/>
      <c r="AD658" s="238"/>
      <c r="AE658" s="238"/>
    </row>
    <row r="659" spans="1:31" s="226" customFormat="1" ht="18.95" customHeight="1" x14ac:dyDescent="0.2">
      <c r="A659" s="233" t="s">
        <v>3</v>
      </c>
      <c r="B659" s="233" t="s">
        <v>19</v>
      </c>
      <c r="C659" s="630" t="s">
        <v>1060</v>
      </c>
      <c r="D659" s="630" t="s">
        <v>1061</v>
      </c>
      <c r="E659" s="630" t="s">
        <v>1062</v>
      </c>
      <c r="F659" s="632" t="s">
        <v>1063</v>
      </c>
      <c r="G659" s="634" t="s">
        <v>24</v>
      </c>
      <c r="H659" s="635"/>
      <c r="I659" s="635"/>
      <c r="J659" s="234" t="s">
        <v>1058</v>
      </c>
      <c r="K659" s="82"/>
      <c r="L659" s="19"/>
      <c r="M659" s="104"/>
      <c r="N659" s="104"/>
      <c r="O659" s="19"/>
      <c r="P659" s="19"/>
      <c r="Q659" s="19"/>
      <c r="R659" s="19"/>
      <c r="S659" s="19"/>
      <c r="T659" s="19"/>
      <c r="U659" s="238"/>
      <c r="V659" s="238"/>
      <c r="W659" s="238"/>
      <c r="X659" s="238"/>
      <c r="Y659" s="238"/>
      <c r="Z659" s="238"/>
      <c r="AA659" s="238"/>
      <c r="AB659" s="238"/>
      <c r="AC659" s="238"/>
      <c r="AD659" s="238"/>
      <c r="AE659" s="238"/>
    </row>
    <row r="660" spans="1:31" s="226" customFormat="1" ht="18.95" customHeight="1" x14ac:dyDescent="0.2">
      <c r="A660" s="235"/>
      <c r="B660" s="235" t="s">
        <v>4</v>
      </c>
      <c r="C660" s="631"/>
      <c r="D660" s="631"/>
      <c r="E660" s="631"/>
      <c r="F660" s="633"/>
      <c r="G660" s="474" t="s">
        <v>22</v>
      </c>
      <c r="H660" s="474" t="s">
        <v>13</v>
      </c>
      <c r="I660" s="473" t="s">
        <v>23</v>
      </c>
      <c r="J660" s="236"/>
      <c r="K660" s="82"/>
      <c r="L660" s="19"/>
      <c r="M660" s="104"/>
      <c r="N660" s="104"/>
      <c r="O660" s="19"/>
      <c r="P660" s="19"/>
      <c r="Q660" s="19"/>
      <c r="R660" s="19"/>
      <c r="S660" s="19"/>
      <c r="T660" s="19"/>
      <c r="U660" s="238"/>
      <c r="V660" s="238"/>
      <c r="W660" s="238"/>
      <c r="X660" s="238"/>
      <c r="Y660" s="238"/>
      <c r="Z660" s="238"/>
      <c r="AA660" s="238"/>
      <c r="AB660" s="238"/>
      <c r="AC660" s="238"/>
      <c r="AD660" s="238"/>
      <c r="AE660" s="238"/>
    </row>
    <row r="661" spans="1:31" s="226" customFormat="1" ht="18.95" customHeight="1" x14ac:dyDescent="0.2">
      <c r="A661" s="14" t="s">
        <v>636</v>
      </c>
      <c r="B661" s="145" t="s">
        <v>1343</v>
      </c>
      <c r="C661" s="13"/>
      <c r="D661" s="13"/>
      <c r="E661" s="13"/>
      <c r="F661" s="13"/>
      <c r="G661" s="41"/>
      <c r="H661" s="41"/>
      <c r="I661" s="41"/>
      <c r="J661" s="41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238"/>
      <c r="V661" s="238"/>
      <c r="W661" s="238"/>
      <c r="X661" s="238"/>
      <c r="Y661" s="238"/>
      <c r="Z661" s="238"/>
      <c r="AA661" s="238"/>
      <c r="AB661" s="238"/>
      <c r="AC661" s="238"/>
      <c r="AD661" s="238"/>
      <c r="AE661" s="238"/>
    </row>
    <row r="662" spans="1:31" s="226" customFormat="1" ht="18.95" customHeight="1" x14ac:dyDescent="0.2">
      <c r="A662" s="14" t="s">
        <v>621</v>
      </c>
      <c r="B662" s="142" t="s">
        <v>1946</v>
      </c>
      <c r="C662" s="13"/>
      <c r="D662" s="13"/>
      <c r="E662" s="13"/>
      <c r="F662" s="13"/>
      <c r="G662" s="41">
        <v>0.1</v>
      </c>
      <c r="H662" s="41"/>
      <c r="I662" s="41"/>
      <c r="J662" s="41" t="s">
        <v>1369</v>
      </c>
      <c r="L662" s="82" t="s">
        <v>622</v>
      </c>
      <c r="M662" s="19"/>
      <c r="N662" s="19"/>
      <c r="O662" s="19"/>
      <c r="P662" s="19"/>
      <c r="Q662" s="19"/>
      <c r="R662" s="19"/>
      <c r="S662" s="19"/>
      <c r="T662" s="19"/>
      <c r="U662" s="238"/>
      <c r="V662" s="238"/>
      <c r="W662" s="238"/>
      <c r="X662" s="238"/>
      <c r="Y662" s="238"/>
      <c r="Z662" s="238"/>
      <c r="AA662" s="238"/>
      <c r="AB662" s="238"/>
      <c r="AC662" s="238"/>
      <c r="AD662" s="238"/>
      <c r="AE662" s="238"/>
    </row>
    <row r="663" spans="1:31" s="226" customFormat="1" ht="18.95" customHeight="1" x14ac:dyDescent="0.2">
      <c r="A663" s="145"/>
      <c r="B663" s="355" t="s">
        <v>1524</v>
      </c>
      <c r="C663" s="339">
        <v>25</v>
      </c>
      <c r="D663" s="339" t="s">
        <v>5</v>
      </c>
      <c r="E663" s="339" t="s">
        <v>5</v>
      </c>
      <c r="F663" s="341" t="s">
        <v>5</v>
      </c>
      <c r="G663" s="41"/>
      <c r="H663" s="41"/>
      <c r="I663" s="41"/>
      <c r="J663" s="41"/>
      <c r="K663" s="82" t="s">
        <v>6</v>
      </c>
      <c r="L663" s="116" t="s">
        <v>623</v>
      </c>
      <c r="M663" s="19"/>
      <c r="N663" s="19"/>
      <c r="O663" s="19"/>
      <c r="P663" s="19"/>
      <c r="Q663" s="19"/>
      <c r="R663" s="19"/>
      <c r="S663" s="19"/>
      <c r="T663" s="19"/>
      <c r="U663" s="238"/>
      <c r="V663" s="238"/>
      <c r="W663" s="238"/>
      <c r="X663" s="238"/>
      <c r="Y663" s="238"/>
      <c r="Z663" s="238"/>
      <c r="AA663" s="238"/>
      <c r="AB663" s="238"/>
      <c r="AC663" s="238"/>
      <c r="AD663" s="238"/>
      <c r="AE663" s="238"/>
    </row>
    <row r="664" spans="1:31" s="226" customFormat="1" ht="18.95" customHeight="1" x14ac:dyDescent="0.2">
      <c r="A664" s="145"/>
      <c r="B664" s="355" t="s">
        <v>1525</v>
      </c>
      <c r="C664" s="339">
        <v>35</v>
      </c>
      <c r="D664" s="339" t="s">
        <v>5</v>
      </c>
      <c r="E664" s="339" t="s">
        <v>5</v>
      </c>
      <c r="F664" s="341" t="s">
        <v>5</v>
      </c>
      <c r="G664" s="41"/>
      <c r="H664" s="41"/>
      <c r="I664" s="41"/>
      <c r="J664" s="41"/>
      <c r="K664" s="82"/>
      <c r="L664" s="116"/>
      <c r="M664" s="19"/>
      <c r="N664" s="19"/>
      <c r="O664" s="19"/>
      <c r="P664" s="19"/>
      <c r="Q664" s="19"/>
      <c r="R664" s="19"/>
      <c r="S664" s="19"/>
      <c r="T664" s="19"/>
      <c r="U664" s="238"/>
      <c r="V664" s="238"/>
      <c r="W664" s="238"/>
      <c r="X664" s="238"/>
      <c r="Y664" s="238"/>
      <c r="Z664" s="238"/>
      <c r="AA664" s="238"/>
      <c r="AB664" s="238"/>
      <c r="AC664" s="238"/>
      <c r="AD664" s="238"/>
      <c r="AE664" s="238"/>
    </row>
    <row r="665" spans="1:31" s="226" customFormat="1" ht="18.95" customHeight="1" x14ac:dyDescent="0.2">
      <c r="A665" s="145"/>
      <c r="B665" s="355" t="s">
        <v>1526</v>
      </c>
      <c r="C665" s="339">
        <v>12</v>
      </c>
      <c r="D665" s="339" t="s">
        <v>5</v>
      </c>
      <c r="E665" s="339" t="s">
        <v>5</v>
      </c>
      <c r="F665" s="341" t="s">
        <v>5</v>
      </c>
      <c r="G665" s="41"/>
      <c r="H665" s="41"/>
      <c r="I665" s="41"/>
      <c r="J665" s="41"/>
      <c r="K665" s="82"/>
      <c r="L665" s="116"/>
      <c r="M665" s="19"/>
      <c r="N665" s="19"/>
      <c r="O665" s="19"/>
      <c r="P665" s="19"/>
      <c r="Q665" s="19"/>
      <c r="R665" s="19"/>
      <c r="S665" s="19"/>
      <c r="T665" s="19"/>
      <c r="U665" s="238"/>
      <c r="V665" s="238"/>
      <c r="W665" s="238"/>
      <c r="X665" s="238"/>
      <c r="Y665" s="238"/>
      <c r="Z665" s="238"/>
      <c r="AA665" s="238"/>
      <c r="AB665" s="238"/>
      <c r="AC665" s="238"/>
      <c r="AD665" s="238"/>
      <c r="AE665" s="238"/>
    </row>
    <row r="666" spans="1:31" s="226" customFormat="1" ht="18.95" customHeight="1" x14ac:dyDescent="0.2">
      <c r="A666" s="145"/>
      <c r="B666" s="355" t="s">
        <v>1527</v>
      </c>
      <c r="C666" s="339">
        <v>16</v>
      </c>
      <c r="D666" s="339" t="s">
        <v>5</v>
      </c>
      <c r="E666" s="339" t="s">
        <v>5</v>
      </c>
      <c r="F666" s="341" t="s">
        <v>5</v>
      </c>
      <c r="G666" s="41"/>
      <c r="H666" s="41"/>
      <c r="I666" s="41"/>
      <c r="J666" s="41"/>
      <c r="K666" s="82"/>
      <c r="L666" s="116"/>
      <c r="M666" s="19"/>
      <c r="N666" s="19"/>
      <c r="O666" s="19"/>
      <c r="P666" s="19"/>
      <c r="Q666" s="19"/>
      <c r="R666" s="19"/>
      <c r="S666" s="19"/>
      <c r="T666" s="19"/>
      <c r="U666" s="238"/>
      <c r="V666" s="238"/>
      <c r="W666" s="238"/>
      <c r="X666" s="238"/>
      <c r="Y666" s="238"/>
      <c r="Z666" s="238"/>
      <c r="AA666" s="238"/>
      <c r="AB666" s="238"/>
      <c r="AC666" s="238"/>
      <c r="AD666" s="238"/>
      <c r="AE666" s="238"/>
    </row>
    <row r="667" spans="1:31" s="226" customFormat="1" ht="18.95" customHeight="1" x14ac:dyDescent="0.2">
      <c r="A667" s="145"/>
      <c r="B667" s="355" t="s">
        <v>1528</v>
      </c>
      <c r="C667" s="339">
        <v>10</v>
      </c>
      <c r="D667" s="339" t="s">
        <v>5</v>
      </c>
      <c r="E667" s="339" t="s">
        <v>5</v>
      </c>
      <c r="F667" s="341" t="s">
        <v>5</v>
      </c>
      <c r="G667" s="41"/>
      <c r="H667" s="41"/>
      <c r="I667" s="41"/>
      <c r="J667" s="41"/>
      <c r="K667" s="82"/>
      <c r="L667" s="116"/>
      <c r="M667" s="19"/>
      <c r="N667" s="19"/>
      <c r="O667" s="19"/>
      <c r="P667" s="19"/>
      <c r="Q667" s="19"/>
      <c r="R667" s="19"/>
      <c r="S667" s="19"/>
      <c r="T667" s="19"/>
      <c r="U667" s="238"/>
      <c r="V667" s="238"/>
      <c r="W667" s="238"/>
      <c r="X667" s="238"/>
      <c r="Y667" s="238"/>
      <c r="Z667" s="238"/>
      <c r="AA667" s="238"/>
      <c r="AB667" s="238"/>
      <c r="AC667" s="238"/>
      <c r="AD667" s="238"/>
      <c r="AE667" s="238"/>
    </row>
    <row r="668" spans="1:31" s="226" customFormat="1" ht="18.95" customHeight="1" x14ac:dyDescent="0.2">
      <c r="A668" s="145"/>
      <c r="B668" s="355" t="s">
        <v>1529</v>
      </c>
      <c r="C668" s="339">
        <v>7</v>
      </c>
      <c r="D668" s="339" t="s">
        <v>5</v>
      </c>
      <c r="E668" s="339" t="s">
        <v>5</v>
      </c>
      <c r="F668" s="341" t="s">
        <v>5</v>
      </c>
      <c r="G668" s="41"/>
      <c r="H668" s="41"/>
      <c r="I668" s="41"/>
      <c r="J668" s="41"/>
      <c r="K668" s="82"/>
      <c r="L668" s="116"/>
      <c r="M668" s="19"/>
      <c r="N668" s="19"/>
      <c r="O668" s="19"/>
      <c r="P668" s="19"/>
      <c r="Q668" s="19"/>
      <c r="R668" s="19"/>
      <c r="S668" s="19"/>
      <c r="T668" s="19"/>
      <c r="U668" s="238"/>
      <c r="V668" s="238"/>
      <c r="W668" s="238"/>
      <c r="X668" s="238"/>
      <c r="Y668" s="238"/>
      <c r="Z668" s="238"/>
      <c r="AA668" s="238"/>
      <c r="AB668" s="238"/>
      <c r="AC668" s="238"/>
      <c r="AD668" s="238"/>
      <c r="AE668" s="238"/>
    </row>
    <row r="669" spans="1:31" s="226" customFormat="1" ht="18.95" customHeight="1" x14ac:dyDescent="0.2">
      <c r="A669" s="145"/>
      <c r="B669" s="355" t="s">
        <v>1530</v>
      </c>
      <c r="C669" s="339">
        <v>6</v>
      </c>
      <c r="D669" s="339" t="s">
        <v>5</v>
      </c>
      <c r="E669" s="339" t="s">
        <v>5</v>
      </c>
      <c r="F669" s="341" t="s">
        <v>5</v>
      </c>
      <c r="G669" s="41"/>
      <c r="H669" s="41"/>
      <c r="I669" s="41"/>
      <c r="J669" s="41"/>
      <c r="K669" s="82"/>
      <c r="L669" s="116"/>
      <c r="M669" s="19"/>
      <c r="N669" s="19"/>
      <c r="O669" s="19"/>
      <c r="P669" s="19"/>
      <c r="Q669" s="19"/>
      <c r="R669" s="19"/>
      <c r="S669" s="19"/>
      <c r="T669" s="19"/>
      <c r="U669" s="238"/>
      <c r="V669" s="238"/>
      <c r="W669" s="238"/>
      <c r="X669" s="238"/>
      <c r="Y669" s="238"/>
      <c r="Z669" s="238"/>
      <c r="AA669" s="238"/>
      <c r="AB669" s="238"/>
      <c r="AC669" s="238"/>
      <c r="AD669" s="238"/>
      <c r="AE669" s="238"/>
    </row>
    <row r="670" spans="1:31" s="226" customFormat="1" ht="18.95" customHeight="1" x14ac:dyDescent="0.2">
      <c r="A670" s="145"/>
      <c r="B670" s="355" t="s">
        <v>1531</v>
      </c>
      <c r="C670" s="339">
        <v>6</v>
      </c>
      <c r="D670" s="339" t="s">
        <v>5</v>
      </c>
      <c r="E670" s="339" t="s">
        <v>5</v>
      </c>
      <c r="F670" s="341" t="s">
        <v>5</v>
      </c>
      <c r="G670" s="41"/>
      <c r="H670" s="41"/>
      <c r="I670" s="41"/>
      <c r="J670" s="41"/>
      <c r="K670" s="82"/>
      <c r="L670" s="116"/>
      <c r="M670" s="19"/>
      <c r="N670" s="19"/>
      <c r="O670" s="19"/>
      <c r="P670" s="19"/>
      <c r="Q670" s="19"/>
      <c r="R670" s="19"/>
      <c r="S670" s="19"/>
      <c r="T670" s="19"/>
      <c r="U670" s="238"/>
      <c r="V670" s="238"/>
      <c r="W670" s="238"/>
      <c r="X670" s="238"/>
      <c r="Y670" s="238"/>
      <c r="Z670" s="238"/>
      <c r="AA670" s="238"/>
      <c r="AB670" s="238"/>
      <c r="AC670" s="238"/>
      <c r="AD670" s="238"/>
      <c r="AE670" s="238"/>
    </row>
    <row r="671" spans="1:31" s="226" customFormat="1" ht="18.95" customHeight="1" x14ac:dyDescent="0.2">
      <c r="A671" s="145"/>
      <c r="B671" s="355" t="s">
        <v>1532</v>
      </c>
      <c r="C671" s="339">
        <v>10</v>
      </c>
      <c r="D671" s="339" t="s">
        <v>5</v>
      </c>
      <c r="E671" s="339" t="s">
        <v>5</v>
      </c>
      <c r="F671" s="341" t="s">
        <v>5</v>
      </c>
      <c r="G671" s="41"/>
      <c r="H671" s="41"/>
      <c r="I671" s="41"/>
      <c r="J671" s="41"/>
      <c r="K671" s="82"/>
      <c r="L671" s="116"/>
      <c r="M671" s="19"/>
      <c r="N671" s="19"/>
      <c r="O671" s="19"/>
      <c r="P671" s="19"/>
      <c r="Q671" s="19"/>
      <c r="R671" s="19"/>
      <c r="S671" s="19"/>
      <c r="T671" s="19"/>
      <c r="U671" s="238"/>
      <c r="V671" s="238"/>
      <c r="W671" s="238"/>
      <c r="X671" s="238"/>
      <c r="Y671" s="238"/>
      <c r="Z671" s="238"/>
      <c r="AA671" s="238"/>
      <c r="AB671" s="238"/>
      <c r="AC671" s="238"/>
      <c r="AD671" s="238"/>
      <c r="AE671" s="238"/>
    </row>
    <row r="672" spans="1:31" s="226" customFormat="1" ht="18.95" customHeight="1" x14ac:dyDescent="0.2">
      <c r="A672" s="145"/>
      <c r="B672" s="355" t="s">
        <v>1533</v>
      </c>
      <c r="C672" s="339">
        <v>10</v>
      </c>
      <c r="D672" s="339" t="s">
        <v>5</v>
      </c>
      <c r="E672" s="339" t="s">
        <v>5</v>
      </c>
      <c r="F672" s="341" t="s">
        <v>5</v>
      </c>
      <c r="G672" s="41"/>
      <c r="H672" s="41"/>
      <c r="I672" s="41"/>
      <c r="J672" s="41"/>
      <c r="K672" s="82"/>
      <c r="L672" s="116"/>
      <c r="M672" s="19"/>
      <c r="N672" s="19"/>
      <c r="O672" s="19"/>
      <c r="P672" s="19"/>
      <c r="Q672" s="19"/>
      <c r="R672" s="19"/>
      <c r="S672" s="19"/>
      <c r="T672" s="19"/>
      <c r="U672" s="238"/>
      <c r="V672" s="238"/>
      <c r="W672" s="238"/>
      <c r="X672" s="238"/>
      <c r="Y672" s="238"/>
      <c r="Z672" s="238"/>
      <c r="AA672" s="238"/>
      <c r="AB672" s="238"/>
      <c r="AC672" s="238"/>
      <c r="AD672" s="238"/>
      <c r="AE672" s="238"/>
    </row>
    <row r="673" spans="1:31" s="226" customFormat="1" ht="18.95" customHeight="1" x14ac:dyDescent="0.2">
      <c r="A673" s="145"/>
      <c r="B673" s="376" t="s">
        <v>1534</v>
      </c>
      <c r="C673" s="339">
        <v>5</v>
      </c>
      <c r="D673" s="339" t="s">
        <v>5</v>
      </c>
      <c r="E673" s="339" t="s">
        <v>5</v>
      </c>
      <c r="F673" s="341" t="s">
        <v>5</v>
      </c>
      <c r="G673" s="41"/>
      <c r="H673" s="41"/>
      <c r="I673" s="41"/>
      <c r="J673" s="41"/>
      <c r="K673" s="82"/>
      <c r="L673" s="116"/>
      <c r="M673" s="19"/>
      <c r="N673" s="19"/>
      <c r="O673" s="19"/>
      <c r="P673" s="19"/>
      <c r="Q673" s="19"/>
      <c r="R673" s="19"/>
      <c r="S673" s="19"/>
      <c r="T673" s="19"/>
      <c r="U673" s="238"/>
      <c r="V673" s="238"/>
      <c r="W673" s="238"/>
      <c r="X673" s="238"/>
      <c r="Y673" s="238"/>
      <c r="Z673" s="238"/>
      <c r="AA673" s="238"/>
      <c r="AB673" s="238"/>
      <c r="AC673" s="238"/>
      <c r="AD673" s="238"/>
      <c r="AE673" s="238"/>
    </row>
    <row r="674" spans="1:31" s="226" customFormat="1" ht="18.95" customHeight="1" x14ac:dyDescent="0.2">
      <c r="A674" s="145"/>
      <c r="B674" s="355" t="s">
        <v>1451</v>
      </c>
      <c r="C674" s="339">
        <v>11</v>
      </c>
      <c r="D674" s="339" t="s">
        <v>5</v>
      </c>
      <c r="E674" s="339" t="s">
        <v>5</v>
      </c>
      <c r="F674" s="343" t="s">
        <v>5</v>
      </c>
      <c r="G674" s="41"/>
      <c r="H674" s="41"/>
      <c r="I674" s="41"/>
      <c r="J674" s="41"/>
      <c r="K674" s="82"/>
      <c r="L674" s="116"/>
      <c r="M674" s="19"/>
      <c r="N674" s="19"/>
      <c r="O674" s="19"/>
      <c r="P674" s="19"/>
      <c r="Q674" s="19"/>
      <c r="R674" s="19"/>
      <c r="S674" s="19"/>
      <c r="T674" s="19"/>
      <c r="U674" s="238"/>
      <c r="V674" s="238"/>
      <c r="W674" s="238"/>
      <c r="X674" s="238"/>
      <c r="Y674" s="238"/>
      <c r="Z674" s="238"/>
      <c r="AA674" s="238"/>
      <c r="AB674" s="238"/>
      <c r="AC674" s="238"/>
      <c r="AD674" s="238"/>
      <c r="AE674" s="238"/>
    </row>
    <row r="675" spans="1:31" s="226" customFormat="1" ht="18.95" customHeight="1" x14ac:dyDescent="0.2">
      <c r="A675" s="145"/>
      <c r="B675" s="355" t="s">
        <v>1535</v>
      </c>
      <c r="C675" s="341">
        <v>3</v>
      </c>
      <c r="D675" s="341" t="s">
        <v>5</v>
      </c>
      <c r="E675" s="341" t="s">
        <v>5</v>
      </c>
      <c r="F675" s="343" t="s">
        <v>5</v>
      </c>
      <c r="G675" s="41"/>
      <c r="H675" s="41"/>
      <c r="I675" s="41"/>
      <c r="J675" s="41"/>
      <c r="K675" s="82"/>
      <c r="L675" s="116"/>
      <c r="M675" s="19"/>
      <c r="N675" s="19"/>
      <c r="O675" s="19"/>
      <c r="P675" s="19"/>
      <c r="Q675" s="19"/>
      <c r="R675" s="19"/>
      <c r="S675" s="19"/>
      <c r="T675" s="19"/>
      <c r="U675" s="238"/>
      <c r="V675" s="238"/>
      <c r="W675" s="238"/>
      <c r="X675" s="238"/>
      <c r="Y675" s="238"/>
      <c r="Z675" s="238"/>
      <c r="AA675" s="238"/>
      <c r="AB675" s="238"/>
      <c r="AC675" s="238"/>
      <c r="AD675" s="238"/>
      <c r="AE675" s="238"/>
    </row>
    <row r="676" spans="1:31" s="226" customFormat="1" ht="18.95" customHeight="1" x14ac:dyDescent="0.2">
      <c r="A676" s="145"/>
      <c r="B676" s="339" t="s">
        <v>1536</v>
      </c>
      <c r="C676" s="341">
        <v>156</v>
      </c>
      <c r="D676" s="341" t="s">
        <v>5</v>
      </c>
      <c r="E676" s="341" t="s">
        <v>5</v>
      </c>
      <c r="F676" s="343" t="s">
        <v>5</v>
      </c>
      <c r="G676" s="41"/>
      <c r="H676" s="41"/>
      <c r="I676" s="41"/>
      <c r="J676" s="41"/>
      <c r="K676" s="82" t="s">
        <v>7</v>
      </c>
      <c r="L676" s="19"/>
      <c r="M676" s="117"/>
      <c r="N676" s="19"/>
      <c r="O676" s="19"/>
      <c r="P676" s="19"/>
      <c r="Q676" s="19"/>
      <c r="R676" s="19"/>
      <c r="S676" s="19"/>
      <c r="T676" s="19"/>
      <c r="U676" s="238"/>
      <c r="V676" s="238"/>
      <c r="W676" s="238"/>
      <c r="X676" s="238"/>
      <c r="Y676" s="238"/>
      <c r="Z676" s="238"/>
      <c r="AA676" s="238"/>
      <c r="AB676" s="238"/>
      <c r="AC676" s="238"/>
      <c r="AD676" s="238"/>
      <c r="AE676" s="238"/>
    </row>
    <row r="677" spans="1:31" s="226" customFormat="1" ht="18.95" customHeight="1" x14ac:dyDescent="0.2">
      <c r="A677" s="145"/>
      <c r="B677" s="12"/>
      <c r="C677" s="145"/>
      <c r="D677" s="145"/>
      <c r="E677" s="145"/>
      <c r="F677" s="145"/>
      <c r="G677" s="388"/>
      <c r="H677" s="41"/>
      <c r="I677" s="41"/>
      <c r="J677" s="344"/>
      <c r="K677" s="82" t="s">
        <v>8</v>
      </c>
      <c r="L677" s="19" t="s">
        <v>624</v>
      </c>
      <c r="M677" s="104"/>
      <c r="N677" s="104"/>
      <c r="O677" s="19"/>
      <c r="P677" s="19"/>
      <c r="Q677" s="19"/>
      <c r="R677" s="19"/>
      <c r="S677" s="19"/>
      <c r="T677" s="19"/>
      <c r="U677" s="238"/>
      <c r="V677" s="238"/>
      <c r="W677" s="238"/>
      <c r="X677" s="238"/>
      <c r="Y677" s="238"/>
      <c r="Z677" s="238"/>
      <c r="AA677" s="238"/>
      <c r="AB677" s="238"/>
      <c r="AC677" s="238"/>
      <c r="AD677" s="238"/>
      <c r="AE677" s="238"/>
    </row>
    <row r="678" spans="1:31" s="226" customFormat="1" ht="18.95" customHeight="1" x14ac:dyDescent="0.2">
      <c r="A678" s="14"/>
      <c r="B678" s="145" t="s">
        <v>1344</v>
      </c>
      <c r="C678" s="13"/>
      <c r="D678" s="13"/>
      <c r="E678" s="13"/>
      <c r="F678" s="13"/>
      <c r="G678" s="404"/>
      <c r="H678" s="404"/>
      <c r="I678" s="404"/>
      <c r="J678" s="344"/>
      <c r="K678" s="82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238"/>
      <c r="Z678" s="238"/>
      <c r="AA678" s="238"/>
      <c r="AB678" s="238"/>
      <c r="AC678" s="238"/>
      <c r="AD678" s="238"/>
      <c r="AE678" s="238"/>
    </row>
    <row r="679" spans="1:31" s="226" customFormat="1" ht="18.95" customHeight="1" x14ac:dyDescent="0.2">
      <c r="A679" s="14"/>
      <c r="B679" s="145" t="s">
        <v>1346</v>
      </c>
      <c r="C679" s="13"/>
      <c r="D679" s="13"/>
      <c r="E679" s="13"/>
      <c r="F679" s="13"/>
      <c r="G679" s="41"/>
      <c r="H679" s="41"/>
      <c r="I679" s="41"/>
      <c r="J679" s="41"/>
      <c r="K679" s="82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238"/>
      <c r="Z679" s="238"/>
      <c r="AA679" s="238"/>
      <c r="AB679" s="238"/>
      <c r="AC679" s="238"/>
      <c r="AD679" s="238"/>
      <c r="AE679" s="238"/>
    </row>
    <row r="680" spans="1:31" s="226" customFormat="1" ht="18.95" customHeight="1" x14ac:dyDescent="0.2">
      <c r="A680" s="14"/>
      <c r="B680" s="14" t="s">
        <v>1980</v>
      </c>
      <c r="C680" s="12"/>
      <c r="D680" s="12"/>
      <c r="E680" s="12"/>
      <c r="F680" s="12"/>
      <c r="G680" s="41">
        <v>0.15</v>
      </c>
      <c r="H680" s="344"/>
      <c r="I680" s="344"/>
      <c r="J680" s="41"/>
      <c r="K680" s="278"/>
      <c r="L680" s="278" t="s">
        <v>625</v>
      </c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238"/>
      <c r="Z680" s="238"/>
      <c r="AA680" s="238"/>
      <c r="AB680" s="238"/>
      <c r="AC680" s="238"/>
      <c r="AD680" s="238"/>
      <c r="AE680" s="238"/>
    </row>
    <row r="681" spans="1:31" s="226" customFormat="1" ht="18.95" customHeight="1" x14ac:dyDescent="0.2">
      <c r="A681" s="145"/>
      <c r="B681" s="355" t="s">
        <v>1521</v>
      </c>
      <c r="C681" s="339" t="s">
        <v>1981</v>
      </c>
      <c r="D681" s="339" t="s">
        <v>5</v>
      </c>
      <c r="E681" s="339" t="s">
        <v>5</v>
      </c>
      <c r="F681" s="343" t="s">
        <v>5</v>
      </c>
      <c r="G681" s="41"/>
      <c r="H681" s="41"/>
      <c r="I681" s="41"/>
      <c r="J681" s="41" t="s">
        <v>1366</v>
      </c>
      <c r="K681" s="82" t="s">
        <v>6</v>
      </c>
      <c r="L681" s="278" t="s">
        <v>626</v>
      </c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238"/>
      <c r="Z681" s="238"/>
      <c r="AA681" s="238"/>
      <c r="AB681" s="238"/>
      <c r="AC681" s="238"/>
      <c r="AD681" s="238"/>
      <c r="AE681" s="238"/>
    </row>
    <row r="682" spans="1:31" s="226" customFormat="1" ht="18.95" customHeight="1" x14ac:dyDescent="0.2">
      <c r="A682" s="145"/>
      <c r="B682" s="355" t="s">
        <v>1522</v>
      </c>
      <c r="C682" s="341" t="s">
        <v>5</v>
      </c>
      <c r="D682" s="341" t="s">
        <v>5</v>
      </c>
      <c r="E682" s="339" t="s">
        <v>1981</v>
      </c>
      <c r="F682" s="343" t="s">
        <v>5</v>
      </c>
      <c r="G682" s="41"/>
      <c r="H682" s="41"/>
      <c r="I682" s="41"/>
      <c r="J682" s="399" t="s">
        <v>1369</v>
      </c>
      <c r="K682" s="82" t="s">
        <v>7</v>
      </c>
      <c r="L682" s="19"/>
      <c r="M682" s="117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238"/>
      <c r="Z682" s="238"/>
      <c r="AA682" s="238"/>
      <c r="AB682" s="238"/>
      <c r="AC682" s="238"/>
      <c r="AD682" s="238"/>
      <c r="AE682" s="238"/>
    </row>
    <row r="683" spans="1:31" s="226" customFormat="1" ht="18.95" customHeight="1" x14ac:dyDescent="0.2">
      <c r="A683" s="145"/>
      <c r="B683" s="372" t="s">
        <v>1523</v>
      </c>
      <c r="C683" s="355"/>
      <c r="D683" s="355"/>
      <c r="E683" s="355"/>
      <c r="F683" s="377"/>
      <c r="G683" s="516"/>
      <c r="H683" s="41"/>
      <c r="I683" s="41"/>
      <c r="J683" s="41" t="s">
        <v>1551</v>
      </c>
      <c r="K683" s="82" t="s">
        <v>8</v>
      </c>
      <c r="L683" s="19" t="s">
        <v>627</v>
      </c>
      <c r="M683" s="148"/>
      <c r="N683" s="147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238"/>
      <c r="Z683" s="238"/>
      <c r="AA683" s="238"/>
      <c r="AB683" s="238"/>
      <c r="AC683" s="238"/>
      <c r="AD683" s="238"/>
      <c r="AE683" s="238"/>
    </row>
    <row r="684" spans="1:31" s="226" customFormat="1" ht="18.95" customHeight="1" x14ac:dyDescent="0.2">
      <c r="A684" s="150"/>
      <c r="B684" s="451"/>
      <c r="C684" s="452"/>
      <c r="D684" s="452"/>
      <c r="E684" s="452"/>
      <c r="F684" s="453"/>
      <c r="G684" s="515"/>
      <c r="H684" s="55"/>
      <c r="I684" s="55"/>
      <c r="J684" s="55"/>
      <c r="K684" s="82"/>
      <c r="L684" s="19"/>
      <c r="M684" s="148"/>
      <c r="N684" s="147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238"/>
      <c r="Z684" s="238"/>
      <c r="AA684" s="238"/>
      <c r="AB684" s="238"/>
      <c r="AC684" s="238"/>
      <c r="AD684" s="238"/>
      <c r="AE684" s="238"/>
    </row>
    <row r="685" spans="1:31" s="226" customFormat="1" ht="18.95" customHeight="1" x14ac:dyDescent="0.2">
      <c r="A685" s="231" t="s">
        <v>1090</v>
      </c>
      <c r="B685" s="231" t="s">
        <v>1091</v>
      </c>
      <c r="C685" s="636" t="s">
        <v>1059</v>
      </c>
      <c r="D685" s="637"/>
      <c r="E685" s="637"/>
      <c r="F685" s="638"/>
      <c r="G685" s="639" t="s">
        <v>1092</v>
      </c>
      <c r="H685" s="640"/>
      <c r="I685" s="640"/>
      <c r="J685" s="232" t="s">
        <v>1057</v>
      </c>
      <c r="K685" s="82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238"/>
      <c r="W685" s="238"/>
      <c r="X685" s="238"/>
      <c r="Y685" s="238"/>
      <c r="Z685" s="238"/>
      <c r="AA685" s="238"/>
      <c r="AB685" s="238"/>
      <c r="AC685" s="238"/>
      <c r="AD685" s="238"/>
      <c r="AE685" s="238"/>
    </row>
    <row r="686" spans="1:31" s="226" customFormat="1" ht="18.95" customHeight="1" x14ac:dyDescent="0.2">
      <c r="A686" s="233" t="s">
        <v>3</v>
      </c>
      <c r="B686" s="233" t="s">
        <v>19</v>
      </c>
      <c r="C686" s="630" t="s">
        <v>1060</v>
      </c>
      <c r="D686" s="630" t="s">
        <v>1061</v>
      </c>
      <c r="E686" s="630" t="s">
        <v>1062</v>
      </c>
      <c r="F686" s="632" t="s">
        <v>1063</v>
      </c>
      <c r="G686" s="634" t="s">
        <v>24</v>
      </c>
      <c r="H686" s="635"/>
      <c r="I686" s="635"/>
      <c r="J686" s="234" t="s">
        <v>1058</v>
      </c>
      <c r="K686" s="82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238"/>
      <c r="W686" s="238"/>
      <c r="X686" s="238"/>
      <c r="Y686" s="238"/>
      <c r="Z686" s="238"/>
      <c r="AA686" s="238"/>
      <c r="AB686" s="238"/>
      <c r="AC686" s="238"/>
      <c r="AD686" s="238"/>
      <c r="AE686" s="238"/>
    </row>
    <row r="687" spans="1:31" s="226" customFormat="1" ht="18.95" customHeight="1" x14ac:dyDescent="0.2">
      <c r="A687" s="235"/>
      <c r="B687" s="235" t="s">
        <v>4</v>
      </c>
      <c r="C687" s="631"/>
      <c r="D687" s="631"/>
      <c r="E687" s="631"/>
      <c r="F687" s="633"/>
      <c r="G687" s="474" t="s">
        <v>22</v>
      </c>
      <c r="H687" s="474" t="s">
        <v>13</v>
      </c>
      <c r="I687" s="473" t="s">
        <v>23</v>
      </c>
      <c r="J687" s="236"/>
      <c r="K687" s="82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238"/>
      <c r="W687" s="238"/>
      <c r="X687" s="238"/>
      <c r="Y687" s="238"/>
      <c r="Z687" s="238"/>
      <c r="AA687" s="238"/>
      <c r="AB687" s="238"/>
      <c r="AC687" s="238"/>
      <c r="AD687" s="238"/>
      <c r="AE687" s="238"/>
    </row>
    <row r="688" spans="1:31" s="226" customFormat="1" ht="18.95" customHeight="1" x14ac:dyDescent="0.2">
      <c r="A688" s="14" t="s">
        <v>636</v>
      </c>
      <c r="B688" s="12" t="s">
        <v>1345</v>
      </c>
      <c r="C688" s="13"/>
      <c r="D688" s="13"/>
      <c r="E688" s="13"/>
      <c r="F688" s="13"/>
      <c r="G688" s="41"/>
      <c r="H688" s="41"/>
      <c r="I688" s="41"/>
      <c r="J688" s="41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238"/>
      <c r="W688" s="238"/>
      <c r="X688" s="238"/>
      <c r="Y688" s="238"/>
      <c r="Z688" s="238"/>
      <c r="AA688" s="238"/>
      <c r="AB688" s="238"/>
      <c r="AC688" s="238"/>
      <c r="AD688" s="238"/>
      <c r="AE688" s="238"/>
    </row>
    <row r="689" spans="1:31" s="226" customFormat="1" ht="18.95" customHeight="1" x14ac:dyDescent="0.2">
      <c r="A689" s="14" t="s">
        <v>621</v>
      </c>
      <c r="B689" s="14" t="s">
        <v>1537</v>
      </c>
      <c r="C689" s="13">
        <v>1</v>
      </c>
      <c r="D689" s="13">
        <v>1</v>
      </c>
      <c r="E689" s="13">
        <v>1</v>
      </c>
      <c r="F689" s="13">
        <v>1</v>
      </c>
      <c r="G689" s="41"/>
      <c r="H689" s="41"/>
      <c r="I689" s="41"/>
      <c r="J689" s="41" t="s">
        <v>1366</v>
      </c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238"/>
      <c r="W689" s="238"/>
      <c r="X689" s="238"/>
      <c r="Y689" s="238"/>
      <c r="Z689" s="238"/>
      <c r="AA689" s="238"/>
      <c r="AB689" s="238"/>
      <c r="AC689" s="238"/>
      <c r="AD689" s="238"/>
      <c r="AE689" s="238"/>
    </row>
    <row r="690" spans="1:31" s="226" customFormat="1" ht="18.95" customHeight="1" x14ac:dyDescent="0.2">
      <c r="A690" s="145"/>
      <c r="B690" s="12"/>
      <c r="C690" s="12"/>
      <c r="D690" s="12"/>
      <c r="E690" s="12"/>
      <c r="F690" s="12"/>
      <c r="G690" s="41"/>
      <c r="H690" s="41"/>
      <c r="I690" s="41"/>
      <c r="J690" s="41"/>
      <c r="K690" s="82"/>
      <c r="L690" s="278" t="s">
        <v>628</v>
      </c>
      <c r="M690" s="19"/>
      <c r="N690" s="19"/>
      <c r="O690" s="19"/>
      <c r="P690" s="19"/>
      <c r="Q690" s="19"/>
      <c r="R690" s="19"/>
      <c r="S690" s="19"/>
      <c r="T690" s="19"/>
      <c r="U690" s="19"/>
      <c r="V690" s="238"/>
      <c r="W690" s="238"/>
      <c r="X690" s="238"/>
      <c r="Y690" s="238"/>
      <c r="Z690" s="238"/>
      <c r="AA690" s="238"/>
      <c r="AB690" s="238"/>
      <c r="AC690" s="238"/>
      <c r="AD690" s="238"/>
      <c r="AE690" s="238"/>
    </row>
    <row r="691" spans="1:31" s="226" customFormat="1" ht="18.95" customHeight="1" x14ac:dyDescent="0.2">
      <c r="A691" s="14"/>
      <c r="B691" s="12" t="s">
        <v>1347</v>
      </c>
      <c r="C691" s="13"/>
      <c r="D691" s="13"/>
      <c r="E691" s="13"/>
      <c r="F691" s="13"/>
      <c r="G691" s="41"/>
      <c r="H691" s="41"/>
      <c r="I691" s="41"/>
      <c r="J691" s="41"/>
      <c r="K691" s="82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238"/>
      <c r="W691" s="238"/>
      <c r="X691" s="238"/>
      <c r="Y691" s="238"/>
      <c r="Z691" s="238"/>
      <c r="AA691" s="238"/>
      <c r="AB691" s="238"/>
      <c r="AC691" s="238"/>
      <c r="AD691" s="238"/>
      <c r="AE691" s="238"/>
    </row>
    <row r="692" spans="1:31" s="226" customFormat="1" ht="18.95" customHeight="1" x14ac:dyDescent="0.2">
      <c r="A692" s="14"/>
      <c r="B692" s="12" t="s">
        <v>629</v>
      </c>
      <c r="C692" s="12"/>
      <c r="D692" s="12"/>
      <c r="E692" s="12"/>
      <c r="F692" s="12"/>
      <c r="G692" s="41"/>
      <c r="H692" s="41"/>
      <c r="I692" s="41"/>
      <c r="J692" s="41"/>
      <c r="K692" s="82"/>
      <c r="L692" s="19"/>
      <c r="M692" s="116"/>
      <c r="N692" s="19"/>
      <c r="O692" s="19"/>
      <c r="P692" s="19"/>
      <c r="Q692" s="19"/>
      <c r="R692" s="19"/>
      <c r="S692" s="19"/>
      <c r="T692" s="19"/>
      <c r="U692" s="19"/>
      <c r="V692" s="238"/>
      <c r="W692" s="238"/>
      <c r="X692" s="238"/>
      <c r="Y692" s="238"/>
      <c r="Z692" s="238"/>
      <c r="AA692" s="238"/>
      <c r="AB692" s="238"/>
      <c r="AC692" s="238"/>
      <c r="AD692" s="238"/>
      <c r="AE692" s="238"/>
    </row>
    <row r="693" spans="1:31" s="226" customFormat="1" ht="18.95" customHeight="1" x14ac:dyDescent="0.2">
      <c r="A693" s="12"/>
      <c r="B693" s="12" t="s">
        <v>630</v>
      </c>
      <c r="C693" s="12"/>
      <c r="D693" s="12"/>
      <c r="E693" s="12"/>
      <c r="F693" s="12"/>
      <c r="G693" s="344"/>
      <c r="H693" s="344"/>
      <c r="I693" s="344"/>
      <c r="J693" s="41"/>
      <c r="K693" s="82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238"/>
      <c r="W693" s="238"/>
      <c r="X693" s="238"/>
      <c r="Y693" s="238"/>
      <c r="Z693" s="238"/>
      <c r="AA693" s="238"/>
      <c r="AB693" s="238"/>
      <c r="AC693" s="238"/>
      <c r="AD693" s="238"/>
      <c r="AE693" s="238"/>
    </row>
    <row r="694" spans="1:31" s="226" customFormat="1" ht="18.95" customHeight="1" x14ac:dyDescent="0.2">
      <c r="A694" s="12"/>
      <c r="B694" s="142" t="s">
        <v>1591</v>
      </c>
      <c r="C694" s="13">
        <v>5</v>
      </c>
      <c r="D694" s="13">
        <v>5</v>
      </c>
      <c r="E694" s="13" t="s">
        <v>5</v>
      </c>
      <c r="F694" s="13" t="s">
        <v>5</v>
      </c>
      <c r="G694" s="41"/>
      <c r="H694" s="41"/>
      <c r="I694" s="41"/>
      <c r="J694" s="41" t="s">
        <v>1366</v>
      </c>
      <c r="K694" s="82"/>
      <c r="L694" s="278"/>
      <c r="M694" s="19"/>
      <c r="N694" s="19"/>
      <c r="O694" s="19"/>
      <c r="P694" s="19"/>
      <c r="Q694" s="19"/>
      <c r="R694" s="19"/>
      <c r="S694" s="19"/>
      <c r="T694" s="19"/>
      <c r="U694" s="19"/>
      <c r="V694" s="238"/>
      <c r="W694" s="238"/>
      <c r="X694" s="238"/>
      <c r="Y694" s="238"/>
      <c r="Z694" s="238"/>
      <c r="AA694" s="238"/>
      <c r="AB694" s="238"/>
      <c r="AC694" s="238"/>
      <c r="AD694" s="238"/>
      <c r="AE694" s="238"/>
    </row>
    <row r="695" spans="1:31" s="226" customFormat="1" ht="18.95" customHeight="1" x14ac:dyDescent="0.2">
      <c r="A695" s="12"/>
      <c r="B695" s="12"/>
      <c r="C695" s="135"/>
      <c r="D695" s="135"/>
      <c r="E695" s="135"/>
      <c r="F695" s="135"/>
      <c r="G695" s="41"/>
      <c r="H695" s="41"/>
      <c r="I695" s="41"/>
      <c r="J695" s="41"/>
      <c r="K695" s="82"/>
      <c r="L695" s="19"/>
      <c r="M695" s="104"/>
      <c r="N695" s="104"/>
      <c r="O695" s="19"/>
      <c r="P695" s="19"/>
      <c r="Q695" s="19"/>
      <c r="R695" s="19"/>
      <c r="S695" s="19"/>
      <c r="T695" s="19"/>
      <c r="U695" s="19"/>
      <c r="V695" s="238"/>
      <c r="W695" s="238"/>
      <c r="X695" s="238"/>
      <c r="Y695" s="238"/>
      <c r="Z695" s="238"/>
      <c r="AA695" s="238"/>
      <c r="AB695" s="238"/>
      <c r="AC695" s="238"/>
      <c r="AD695" s="238"/>
      <c r="AE695" s="238"/>
    </row>
    <row r="696" spans="1:31" s="226" customFormat="1" ht="18.95" customHeight="1" x14ac:dyDescent="0.2">
      <c r="A696" s="14"/>
      <c r="B696" s="12" t="s">
        <v>1348</v>
      </c>
      <c r="C696" s="13"/>
      <c r="D696" s="13"/>
      <c r="E696" s="13"/>
      <c r="F696" s="13"/>
      <c r="G696" s="41"/>
      <c r="H696" s="41"/>
      <c r="I696" s="41"/>
      <c r="J696" s="41"/>
      <c r="K696" s="19"/>
      <c r="L696" s="116" t="s">
        <v>631</v>
      </c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238"/>
      <c r="Z696" s="238"/>
      <c r="AA696" s="238"/>
      <c r="AB696" s="238"/>
      <c r="AC696" s="238"/>
      <c r="AD696" s="238"/>
      <c r="AE696" s="238"/>
    </row>
    <row r="697" spans="1:31" s="226" customFormat="1" ht="18.95" customHeight="1" x14ac:dyDescent="0.2">
      <c r="A697" s="14"/>
      <c r="B697" s="12" t="s">
        <v>1349</v>
      </c>
      <c r="C697" s="13"/>
      <c r="D697" s="13"/>
      <c r="E697" s="13"/>
      <c r="F697" s="13"/>
      <c r="G697" s="344"/>
      <c r="H697" s="344"/>
      <c r="I697" s="344"/>
      <c r="J697" s="344"/>
      <c r="K697" s="19"/>
      <c r="L697" s="116" t="s">
        <v>632</v>
      </c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238"/>
      <c r="Z697" s="238"/>
      <c r="AA697" s="238"/>
      <c r="AB697" s="238"/>
      <c r="AC697" s="238"/>
      <c r="AD697" s="238"/>
      <c r="AE697" s="238"/>
    </row>
    <row r="698" spans="1:31" s="226" customFormat="1" ht="18.95" customHeight="1" x14ac:dyDescent="0.2">
      <c r="A698" s="145"/>
      <c r="B698" s="142" t="s">
        <v>1390</v>
      </c>
      <c r="C698" s="323">
        <v>1</v>
      </c>
      <c r="D698" s="323">
        <v>1</v>
      </c>
      <c r="E698" s="323">
        <v>1</v>
      </c>
      <c r="F698" s="323">
        <v>1</v>
      </c>
      <c r="G698" s="41">
        <v>0.67500000000000004</v>
      </c>
      <c r="H698" s="344"/>
      <c r="I698" s="344"/>
      <c r="J698" s="344" t="s">
        <v>1377</v>
      </c>
      <c r="K698" s="19"/>
      <c r="L698" s="116" t="s">
        <v>633</v>
      </c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238"/>
      <c r="Z698" s="238"/>
      <c r="AA698" s="238"/>
      <c r="AB698" s="238"/>
      <c r="AC698" s="238"/>
      <c r="AD698" s="238"/>
      <c r="AE698" s="238"/>
    </row>
    <row r="699" spans="1:31" s="226" customFormat="1" ht="18.95" customHeight="1" x14ac:dyDescent="0.2">
      <c r="A699" s="145"/>
      <c r="B699" s="12"/>
      <c r="C699" s="12"/>
      <c r="D699" s="12"/>
      <c r="E699" s="12"/>
      <c r="F699" s="12"/>
      <c r="G699" s="41"/>
      <c r="H699" s="41"/>
      <c r="I699" s="41"/>
      <c r="J699" s="41"/>
      <c r="K699" s="82"/>
      <c r="L699" s="116" t="s">
        <v>634</v>
      </c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238"/>
      <c r="Z699" s="238"/>
      <c r="AA699" s="238"/>
      <c r="AB699" s="238"/>
      <c r="AC699" s="238"/>
      <c r="AD699" s="238"/>
      <c r="AE699" s="238"/>
    </row>
    <row r="700" spans="1:31" s="226" customFormat="1" ht="18.95" customHeight="1" x14ac:dyDescent="0.2">
      <c r="A700" s="12"/>
      <c r="B700" s="12" t="s">
        <v>1350</v>
      </c>
      <c r="C700" s="12"/>
      <c r="D700" s="12"/>
      <c r="E700" s="12"/>
      <c r="F700" s="12"/>
      <c r="G700" s="344"/>
      <c r="H700" s="344"/>
      <c r="I700" s="344"/>
      <c r="J700" s="41"/>
      <c r="K700" s="19"/>
      <c r="L700" s="19"/>
      <c r="M700" s="116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238"/>
      <c r="Z700" s="238"/>
      <c r="AA700" s="238"/>
      <c r="AB700" s="238"/>
      <c r="AC700" s="238"/>
      <c r="AD700" s="238"/>
      <c r="AE700" s="238"/>
    </row>
    <row r="701" spans="1:31" s="226" customFormat="1" ht="18.95" customHeight="1" x14ac:dyDescent="0.2">
      <c r="A701" s="12"/>
      <c r="B701" s="12" t="s">
        <v>635</v>
      </c>
      <c r="C701" s="13"/>
      <c r="D701" s="13"/>
      <c r="E701" s="13"/>
      <c r="F701" s="13"/>
      <c r="G701" s="41"/>
      <c r="H701" s="41"/>
      <c r="I701" s="41"/>
      <c r="J701" s="41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238"/>
      <c r="Z701" s="238"/>
      <c r="AA701" s="238"/>
      <c r="AB701" s="238"/>
      <c r="AC701" s="238"/>
      <c r="AD701" s="238"/>
      <c r="AE701" s="238"/>
    </row>
    <row r="702" spans="1:31" s="226" customFormat="1" ht="18.95" customHeight="1" x14ac:dyDescent="0.2">
      <c r="A702" s="12"/>
      <c r="B702" s="142" t="s">
        <v>1389</v>
      </c>
      <c r="C702" s="323">
        <v>1</v>
      </c>
      <c r="D702" s="323">
        <v>1</v>
      </c>
      <c r="E702" s="323">
        <v>1</v>
      </c>
      <c r="F702" s="323">
        <v>1</v>
      </c>
      <c r="G702" s="41">
        <v>0.1</v>
      </c>
      <c r="H702" s="388"/>
      <c r="I702" s="41"/>
      <c r="J702" s="344" t="s">
        <v>1377</v>
      </c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238"/>
      <c r="Z702" s="238"/>
      <c r="AA702" s="238"/>
      <c r="AB702" s="238"/>
      <c r="AC702" s="238"/>
      <c r="AD702" s="238"/>
      <c r="AE702" s="238"/>
    </row>
    <row r="703" spans="1:31" s="226" customFormat="1" ht="18.95" customHeight="1" x14ac:dyDescent="0.2">
      <c r="A703" s="12"/>
      <c r="B703" s="12"/>
      <c r="C703" s="12"/>
      <c r="D703" s="12"/>
      <c r="E703" s="12"/>
      <c r="F703" s="12"/>
      <c r="G703" s="344"/>
      <c r="H703" s="344"/>
      <c r="I703" s="344"/>
      <c r="J703" s="41"/>
      <c r="K703" s="82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238"/>
      <c r="Z703" s="238"/>
      <c r="AA703" s="238"/>
      <c r="AB703" s="238"/>
      <c r="AC703" s="238"/>
      <c r="AD703" s="238"/>
      <c r="AE703" s="238"/>
    </row>
    <row r="704" spans="1:31" s="226" customFormat="1" ht="18.95" customHeight="1" x14ac:dyDescent="0.2">
      <c r="A704" s="12"/>
      <c r="B704" s="12"/>
      <c r="C704" s="12"/>
      <c r="D704" s="12"/>
      <c r="E704" s="12"/>
      <c r="F704" s="12"/>
      <c r="G704" s="344"/>
      <c r="H704" s="344"/>
      <c r="I704" s="344"/>
      <c r="J704" s="41"/>
      <c r="K704" s="82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238"/>
      <c r="Z704" s="238"/>
      <c r="AA704" s="238"/>
      <c r="AB704" s="238"/>
      <c r="AC704" s="238"/>
      <c r="AD704" s="238"/>
      <c r="AE704" s="238"/>
    </row>
    <row r="705" spans="1:31" s="226" customFormat="1" ht="18.95" customHeight="1" x14ac:dyDescent="0.2">
      <c r="A705" s="12"/>
      <c r="B705" s="12"/>
      <c r="C705" s="12"/>
      <c r="D705" s="12"/>
      <c r="E705" s="12"/>
      <c r="F705" s="12"/>
      <c r="G705" s="344"/>
      <c r="H705" s="344"/>
      <c r="I705" s="344"/>
      <c r="J705" s="41"/>
      <c r="K705" s="82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238"/>
      <c r="Z705" s="238"/>
      <c r="AA705" s="238"/>
      <c r="AB705" s="238"/>
      <c r="AC705" s="238"/>
      <c r="AD705" s="238"/>
      <c r="AE705" s="238"/>
    </row>
    <row r="706" spans="1:31" s="226" customFormat="1" ht="18.95" customHeight="1" x14ac:dyDescent="0.2">
      <c r="A706" s="12"/>
      <c r="B706" s="12"/>
      <c r="C706" s="12"/>
      <c r="D706" s="12"/>
      <c r="E706" s="12"/>
      <c r="F706" s="12"/>
      <c r="G706" s="344"/>
      <c r="H706" s="344"/>
      <c r="I706" s="344"/>
      <c r="J706" s="41"/>
      <c r="K706" s="82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238"/>
      <c r="Z706" s="238"/>
      <c r="AA706" s="238"/>
      <c r="AB706" s="238"/>
      <c r="AC706" s="238"/>
      <c r="AD706" s="238"/>
      <c r="AE706" s="238"/>
    </row>
    <row r="707" spans="1:31" s="226" customFormat="1" ht="18.95" customHeight="1" x14ac:dyDescent="0.2">
      <c r="A707" s="12"/>
      <c r="B707" s="12"/>
      <c r="C707" s="12"/>
      <c r="D707" s="12"/>
      <c r="E707" s="12"/>
      <c r="F707" s="12"/>
      <c r="G707" s="344"/>
      <c r="H707" s="344"/>
      <c r="I707" s="344"/>
      <c r="J707" s="41"/>
      <c r="K707" s="82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238"/>
      <c r="Z707" s="238"/>
      <c r="AA707" s="238"/>
      <c r="AB707" s="238"/>
      <c r="AC707" s="238"/>
      <c r="AD707" s="238"/>
      <c r="AE707" s="238"/>
    </row>
    <row r="708" spans="1:31" s="226" customFormat="1" ht="18.95" customHeight="1" x14ac:dyDescent="0.2">
      <c r="A708" s="12"/>
      <c r="B708" s="12"/>
      <c r="C708" s="12"/>
      <c r="D708" s="12"/>
      <c r="E708" s="12"/>
      <c r="F708" s="12"/>
      <c r="G708" s="344"/>
      <c r="H708" s="344"/>
      <c r="I708" s="344"/>
      <c r="J708" s="41"/>
      <c r="K708" s="82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238"/>
      <c r="Z708" s="238"/>
      <c r="AA708" s="238"/>
      <c r="AB708" s="238"/>
      <c r="AC708" s="238"/>
      <c r="AD708" s="238"/>
      <c r="AE708" s="238"/>
    </row>
    <row r="709" spans="1:31" s="226" customFormat="1" ht="18.95" customHeight="1" x14ac:dyDescent="0.2">
      <c r="A709" s="12"/>
      <c r="B709" s="12"/>
      <c r="C709" s="12"/>
      <c r="D709" s="12"/>
      <c r="E709" s="12"/>
      <c r="F709" s="12"/>
      <c r="G709" s="344"/>
      <c r="H709" s="344"/>
      <c r="I709" s="344"/>
      <c r="J709" s="41"/>
      <c r="K709" s="82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238"/>
      <c r="Z709" s="238"/>
      <c r="AA709" s="238"/>
      <c r="AB709" s="238"/>
      <c r="AC709" s="238"/>
      <c r="AD709" s="238"/>
      <c r="AE709" s="238"/>
    </row>
    <row r="710" spans="1:31" s="226" customFormat="1" ht="18.95" customHeight="1" x14ac:dyDescent="0.2">
      <c r="A710" s="12"/>
      <c r="B710" s="12"/>
      <c r="C710" s="12"/>
      <c r="D710" s="12"/>
      <c r="E710" s="12"/>
      <c r="F710" s="12"/>
      <c r="G710" s="344"/>
      <c r="H710" s="344"/>
      <c r="I710" s="344"/>
      <c r="J710" s="41"/>
      <c r="K710" s="82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238"/>
      <c r="Z710" s="238"/>
      <c r="AA710" s="238"/>
      <c r="AB710" s="238"/>
      <c r="AC710" s="238"/>
      <c r="AD710" s="238"/>
      <c r="AE710" s="238"/>
    </row>
    <row r="711" spans="1:31" s="226" customFormat="1" ht="18.95" customHeight="1" x14ac:dyDescent="0.2">
      <c r="A711" s="18"/>
      <c r="B711" s="18"/>
      <c r="C711" s="18"/>
      <c r="D711" s="18"/>
      <c r="E711" s="18"/>
      <c r="F711" s="18"/>
      <c r="G711" s="389"/>
      <c r="H711" s="389"/>
      <c r="I711" s="389"/>
      <c r="J711" s="55"/>
      <c r="K711" s="82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238"/>
      <c r="Z711" s="238"/>
      <c r="AA711" s="238"/>
      <c r="AB711" s="238"/>
      <c r="AC711" s="238"/>
      <c r="AD711" s="238"/>
      <c r="AE711" s="238"/>
    </row>
    <row r="712" spans="1:31" s="226" customFormat="1" ht="18.95" customHeight="1" x14ac:dyDescent="0.2">
      <c r="A712" s="231" t="s">
        <v>1090</v>
      </c>
      <c r="B712" s="231" t="s">
        <v>1091</v>
      </c>
      <c r="C712" s="636" t="s">
        <v>1059</v>
      </c>
      <c r="D712" s="637"/>
      <c r="E712" s="637"/>
      <c r="F712" s="638"/>
      <c r="G712" s="639" t="s">
        <v>1092</v>
      </c>
      <c r="H712" s="640"/>
      <c r="I712" s="640"/>
      <c r="J712" s="232" t="s">
        <v>1057</v>
      </c>
      <c r="K712" s="82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238"/>
      <c r="W712" s="238"/>
      <c r="X712" s="238"/>
      <c r="Y712" s="238"/>
      <c r="Z712" s="238"/>
      <c r="AA712" s="238"/>
      <c r="AB712" s="238"/>
      <c r="AC712" s="238"/>
      <c r="AD712" s="238"/>
      <c r="AE712" s="238"/>
    </row>
    <row r="713" spans="1:31" s="226" customFormat="1" ht="18.95" customHeight="1" x14ac:dyDescent="0.2">
      <c r="A713" s="233" t="s">
        <v>3</v>
      </c>
      <c r="B713" s="233" t="s">
        <v>19</v>
      </c>
      <c r="C713" s="630" t="s">
        <v>1060</v>
      </c>
      <c r="D713" s="630" t="s">
        <v>1061</v>
      </c>
      <c r="E713" s="630" t="s">
        <v>1062</v>
      </c>
      <c r="F713" s="632" t="s">
        <v>1063</v>
      </c>
      <c r="G713" s="634" t="s">
        <v>24</v>
      </c>
      <c r="H713" s="635"/>
      <c r="I713" s="635"/>
      <c r="J713" s="234" t="s">
        <v>1058</v>
      </c>
      <c r="K713" s="82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238"/>
      <c r="W713" s="238"/>
      <c r="X713" s="238"/>
      <c r="Y713" s="238"/>
      <c r="Z713" s="238"/>
      <c r="AA713" s="238"/>
      <c r="AB713" s="238"/>
      <c r="AC713" s="238"/>
      <c r="AD713" s="238"/>
      <c r="AE713" s="238"/>
    </row>
    <row r="714" spans="1:31" s="226" customFormat="1" ht="18.95" customHeight="1" x14ac:dyDescent="0.2">
      <c r="A714" s="235"/>
      <c r="B714" s="235" t="s">
        <v>4</v>
      </c>
      <c r="C714" s="631"/>
      <c r="D714" s="631"/>
      <c r="E714" s="631"/>
      <c r="F714" s="633"/>
      <c r="G714" s="474" t="s">
        <v>22</v>
      </c>
      <c r="H714" s="474" t="s">
        <v>13</v>
      </c>
      <c r="I714" s="473" t="s">
        <v>23</v>
      </c>
      <c r="J714" s="236"/>
      <c r="K714" s="82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238"/>
      <c r="W714" s="238"/>
      <c r="X714" s="238"/>
      <c r="Y714" s="238"/>
      <c r="Z714" s="238"/>
      <c r="AA714" s="238"/>
      <c r="AB714" s="238"/>
      <c r="AC714" s="238"/>
      <c r="AD714" s="238"/>
      <c r="AE714" s="238"/>
    </row>
    <row r="715" spans="1:31" s="226" customFormat="1" ht="18.95" customHeight="1" x14ac:dyDescent="0.2">
      <c r="A715" s="14" t="s">
        <v>1265</v>
      </c>
      <c r="B715" s="12" t="s">
        <v>1351</v>
      </c>
      <c r="C715" s="13"/>
      <c r="D715" s="13"/>
      <c r="E715" s="13"/>
      <c r="F715" s="13"/>
      <c r="G715" s="41"/>
      <c r="H715" s="41"/>
      <c r="I715" s="41"/>
      <c r="J715" s="41"/>
      <c r="K715" s="104" t="s">
        <v>637</v>
      </c>
      <c r="L715" s="287" t="s">
        <v>638</v>
      </c>
      <c r="M715" s="19"/>
      <c r="N715" s="19"/>
      <c r="O715" s="19"/>
      <c r="P715" s="19"/>
      <c r="Q715" s="19"/>
      <c r="R715" s="19"/>
      <c r="S715" s="19"/>
      <c r="T715" s="19"/>
      <c r="U715" s="238"/>
      <c r="V715" s="238"/>
      <c r="W715" s="238"/>
      <c r="X715" s="238"/>
      <c r="Y715" s="238"/>
      <c r="Z715" s="238"/>
      <c r="AA715" s="238"/>
      <c r="AB715" s="238"/>
      <c r="AC715" s="238"/>
      <c r="AD715" s="238"/>
      <c r="AE715" s="238"/>
    </row>
    <row r="716" spans="1:31" s="226" customFormat="1" ht="18.95" customHeight="1" x14ac:dyDescent="0.2">
      <c r="A716" s="142" t="s">
        <v>639</v>
      </c>
      <c r="B716" s="14" t="s">
        <v>1947</v>
      </c>
      <c r="C716" s="12"/>
      <c r="D716" s="12"/>
      <c r="E716" s="12"/>
      <c r="F716" s="12"/>
      <c r="G716" s="41">
        <v>0.05</v>
      </c>
      <c r="H716" s="41"/>
      <c r="I716" s="41"/>
      <c r="J716" s="41" t="s">
        <v>1254</v>
      </c>
      <c r="K716" s="19"/>
      <c r="L716" s="287" t="s">
        <v>641</v>
      </c>
      <c r="M716" s="19"/>
      <c r="N716" s="19"/>
      <c r="O716" s="19"/>
      <c r="P716" s="19"/>
      <c r="Q716" s="19"/>
      <c r="R716" s="19"/>
      <c r="S716" s="19"/>
      <c r="T716" s="19"/>
      <c r="U716" s="238"/>
      <c r="V716" s="238"/>
      <c r="W716" s="238"/>
      <c r="X716" s="238"/>
      <c r="Y716" s="238"/>
      <c r="Z716" s="238"/>
      <c r="AA716" s="238"/>
      <c r="AB716" s="238"/>
      <c r="AC716" s="238"/>
      <c r="AD716" s="238"/>
      <c r="AE716" s="238"/>
    </row>
    <row r="717" spans="1:31" s="226" customFormat="1" ht="18.95" customHeight="1" x14ac:dyDescent="0.2">
      <c r="A717" s="12"/>
      <c r="B717" s="12" t="s">
        <v>1440</v>
      </c>
      <c r="C717" s="87" t="s">
        <v>5</v>
      </c>
      <c r="D717" s="87">
        <v>2</v>
      </c>
      <c r="E717" s="87" t="s">
        <v>5</v>
      </c>
      <c r="F717" s="87">
        <v>2</v>
      </c>
      <c r="G717" s="41"/>
      <c r="H717" s="41"/>
      <c r="I717" s="41"/>
      <c r="J717" s="41"/>
      <c r="K717" s="82"/>
      <c r="L717" s="287"/>
      <c r="M717" s="19"/>
      <c r="N717" s="19"/>
      <c r="O717" s="19"/>
      <c r="P717" s="19"/>
      <c r="Q717" s="19"/>
      <c r="R717" s="19"/>
      <c r="S717" s="19"/>
      <c r="T717" s="19"/>
      <c r="U717" s="238"/>
      <c r="V717" s="238"/>
      <c r="W717" s="238"/>
      <c r="X717" s="238"/>
      <c r="Y717" s="238"/>
      <c r="Z717" s="238"/>
      <c r="AA717" s="238"/>
      <c r="AB717" s="238"/>
      <c r="AC717" s="238"/>
      <c r="AD717" s="238"/>
      <c r="AE717" s="238"/>
    </row>
    <row r="718" spans="1:31" s="226" customFormat="1" ht="18.95" customHeight="1" x14ac:dyDescent="0.2">
      <c r="A718" s="12"/>
      <c r="B718" s="12" t="s">
        <v>1441</v>
      </c>
      <c r="C718" s="87" t="s">
        <v>5</v>
      </c>
      <c r="D718" s="87">
        <v>1</v>
      </c>
      <c r="E718" s="87" t="s">
        <v>5</v>
      </c>
      <c r="F718" s="87">
        <v>1</v>
      </c>
      <c r="G718" s="41"/>
      <c r="H718" s="41"/>
      <c r="I718" s="41"/>
      <c r="J718" s="41"/>
      <c r="K718" s="82"/>
      <c r="L718" s="287"/>
      <c r="M718" s="19"/>
      <c r="N718" s="19"/>
      <c r="O718" s="19"/>
      <c r="P718" s="19"/>
      <c r="Q718" s="19"/>
      <c r="R718" s="19"/>
      <c r="S718" s="19"/>
      <c r="T718" s="19"/>
      <c r="U718" s="238"/>
      <c r="V718" s="238"/>
      <c r="W718" s="238"/>
      <c r="X718" s="238"/>
      <c r="Y718" s="238"/>
      <c r="Z718" s="238"/>
      <c r="AA718" s="238"/>
      <c r="AB718" s="238"/>
      <c r="AC718" s="238"/>
      <c r="AD718" s="238"/>
      <c r="AE718" s="238"/>
    </row>
    <row r="719" spans="1:31" s="226" customFormat="1" ht="18.95" customHeight="1" x14ac:dyDescent="0.2">
      <c r="A719" s="12"/>
      <c r="B719" s="12" t="s">
        <v>1442</v>
      </c>
      <c r="C719" s="87" t="s">
        <v>5</v>
      </c>
      <c r="D719" s="87">
        <v>1</v>
      </c>
      <c r="E719" s="87" t="s">
        <v>5</v>
      </c>
      <c r="F719" s="87">
        <v>1</v>
      </c>
      <c r="G719" s="41"/>
      <c r="H719" s="41"/>
      <c r="I719" s="41"/>
      <c r="J719" s="41"/>
      <c r="K719" s="82"/>
      <c r="L719" s="287"/>
      <c r="M719" s="19"/>
      <c r="N719" s="19"/>
      <c r="O719" s="19"/>
      <c r="P719" s="19"/>
      <c r="Q719" s="19"/>
      <c r="R719" s="19"/>
      <c r="S719" s="19"/>
      <c r="T719" s="19"/>
      <c r="U719" s="238"/>
      <c r="V719" s="238"/>
      <c r="W719" s="238"/>
      <c r="X719" s="238"/>
      <c r="Y719" s="238"/>
      <c r="Z719" s="238"/>
      <c r="AA719" s="238"/>
      <c r="AB719" s="238"/>
      <c r="AC719" s="238"/>
      <c r="AD719" s="238"/>
      <c r="AE719" s="238"/>
    </row>
    <row r="720" spans="1:31" s="226" customFormat="1" ht="18.95" customHeight="1" x14ac:dyDescent="0.2">
      <c r="A720" s="12"/>
      <c r="B720" s="12" t="s">
        <v>1443</v>
      </c>
      <c r="C720" s="87" t="s">
        <v>5</v>
      </c>
      <c r="D720" s="87">
        <v>1</v>
      </c>
      <c r="E720" s="87" t="s">
        <v>5</v>
      </c>
      <c r="F720" s="87">
        <v>1</v>
      </c>
      <c r="G720" s="41"/>
      <c r="H720" s="41"/>
      <c r="I720" s="41"/>
      <c r="J720" s="41"/>
      <c r="K720" s="82"/>
      <c r="L720" s="287"/>
      <c r="M720" s="19"/>
      <c r="N720" s="19"/>
      <c r="O720" s="19"/>
      <c r="P720" s="19"/>
      <c r="Q720" s="19"/>
      <c r="R720" s="19"/>
      <c r="S720" s="19"/>
      <c r="T720" s="19"/>
      <c r="U720" s="238"/>
      <c r="V720" s="238"/>
      <c r="W720" s="238"/>
      <c r="X720" s="238"/>
      <c r="Y720" s="238"/>
      <c r="Z720" s="238"/>
      <c r="AA720" s="238"/>
      <c r="AB720" s="238"/>
      <c r="AC720" s="238"/>
      <c r="AD720" s="238"/>
      <c r="AE720" s="238"/>
    </row>
    <row r="721" spans="1:31" s="226" customFormat="1" ht="18.95" customHeight="1" x14ac:dyDescent="0.2">
      <c r="A721" s="12"/>
      <c r="B721" s="12" t="s">
        <v>1444</v>
      </c>
      <c r="C721" s="87" t="s">
        <v>5</v>
      </c>
      <c r="D721" s="87">
        <v>4</v>
      </c>
      <c r="E721" s="87" t="s">
        <v>5</v>
      </c>
      <c r="F721" s="87">
        <v>4</v>
      </c>
      <c r="G721" s="41"/>
      <c r="H721" s="41"/>
      <c r="I721" s="41"/>
      <c r="J721" s="41"/>
      <c r="K721" s="82"/>
      <c r="L721" s="287"/>
      <c r="M721" s="19"/>
      <c r="N721" s="19"/>
      <c r="O721" s="19"/>
      <c r="P721" s="19"/>
      <c r="Q721" s="19"/>
      <c r="R721" s="19"/>
      <c r="S721" s="19"/>
      <c r="T721" s="19"/>
      <c r="U721" s="238"/>
      <c r="V721" s="238"/>
      <c r="W721" s="238"/>
      <c r="X721" s="238"/>
      <c r="Y721" s="238"/>
      <c r="Z721" s="238"/>
      <c r="AA721" s="238"/>
      <c r="AB721" s="238"/>
      <c r="AC721" s="238"/>
      <c r="AD721" s="238"/>
      <c r="AE721" s="238"/>
    </row>
    <row r="722" spans="1:31" s="226" customFormat="1" ht="18.95" customHeight="1" x14ac:dyDescent="0.2">
      <c r="A722" s="12"/>
      <c r="B722" s="12" t="s">
        <v>1445</v>
      </c>
      <c r="C722" s="87" t="s">
        <v>5</v>
      </c>
      <c r="D722" s="87">
        <v>0</v>
      </c>
      <c r="E722" s="87" t="s">
        <v>5</v>
      </c>
      <c r="F722" s="87">
        <v>0</v>
      </c>
      <c r="G722" s="41"/>
      <c r="H722" s="41"/>
      <c r="I722" s="41"/>
      <c r="J722" s="41"/>
      <c r="K722" s="82"/>
      <c r="L722" s="287"/>
      <c r="M722" s="19"/>
      <c r="N722" s="19"/>
      <c r="O722" s="19"/>
      <c r="P722" s="19"/>
      <c r="Q722" s="19"/>
      <c r="R722" s="19"/>
      <c r="S722" s="19"/>
      <c r="T722" s="19"/>
      <c r="U722" s="238"/>
      <c r="V722" s="238"/>
      <c r="W722" s="238"/>
      <c r="X722" s="238"/>
      <c r="Y722" s="238"/>
      <c r="Z722" s="238"/>
      <c r="AA722" s="238"/>
      <c r="AB722" s="238"/>
      <c r="AC722" s="238"/>
      <c r="AD722" s="238"/>
      <c r="AE722" s="238"/>
    </row>
    <row r="723" spans="1:31" s="226" customFormat="1" ht="18.95" customHeight="1" x14ac:dyDescent="0.2">
      <c r="A723" s="12"/>
      <c r="B723" s="12" t="s">
        <v>1446</v>
      </c>
      <c r="C723" s="87" t="s">
        <v>5</v>
      </c>
      <c r="D723" s="87">
        <v>1</v>
      </c>
      <c r="E723" s="87" t="s">
        <v>5</v>
      </c>
      <c r="F723" s="87">
        <v>1</v>
      </c>
      <c r="G723" s="41"/>
      <c r="H723" s="41"/>
      <c r="I723" s="41"/>
      <c r="J723" s="41"/>
      <c r="K723" s="82"/>
      <c r="L723" s="287"/>
      <c r="M723" s="19"/>
      <c r="N723" s="19"/>
      <c r="O723" s="19"/>
      <c r="P723" s="19"/>
      <c r="Q723" s="19"/>
      <c r="R723" s="19"/>
      <c r="S723" s="19"/>
      <c r="T723" s="19"/>
      <c r="U723" s="238"/>
      <c r="V723" s="238"/>
      <c r="W723" s="238"/>
      <c r="X723" s="238"/>
      <c r="Y723" s="238"/>
      <c r="Z723" s="238"/>
      <c r="AA723" s="238"/>
      <c r="AB723" s="238"/>
      <c r="AC723" s="238"/>
      <c r="AD723" s="238"/>
      <c r="AE723" s="238"/>
    </row>
    <row r="724" spans="1:31" s="226" customFormat="1" ht="18.95" customHeight="1" x14ac:dyDescent="0.2">
      <c r="A724" s="12"/>
      <c r="B724" s="12" t="s">
        <v>1447</v>
      </c>
      <c r="C724" s="87" t="s">
        <v>5</v>
      </c>
      <c r="D724" s="87">
        <v>4</v>
      </c>
      <c r="E724" s="87" t="s">
        <v>5</v>
      </c>
      <c r="F724" s="87">
        <v>4</v>
      </c>
      <c r="G724" s="41"/>
      <c r="H724" s="41"/>
      <c r="I724" s="41"/>
      <c r="J724" s="41"/>
      <c r="K724" s="82"/>
      <c r="L724" s="287"/>
      <c r="M724" s="19"/>
      <c r="N724" s="19"/>
      <c r="O724" s="19"/>
      <c r="P724" s="19"/>
      <c r="Q724" s="19"/>
      <c r="R724" s="19"/>
      <c r="S724" s="19"/>
      <c r="T724" s="19"/>
      <c r="U724" s="238"/>
      <c r="V724" s="238"/>
      <c r="W724" s="238"/>
      <c r="X724" s="238"/>
      <c r="Y724" s="238"/>
      <c r="Z724" s="238"/>
      <c r="AA724" s="238"/>
      <c r="AB724" s="238"/>
      <c r="AC724" s="238"/>
      <c r="AD724" s="238"/>
      <c r="AE724" s="238"/>
    </row>
    <row r="725" spans="1:31" s="226" customFormat="1" ht="18.95" customHeight="1" x14ac:dyDescent="0.2">
      <c r="A725" s="12"/>
      <c r="B725" s="12" t="s">
        <v>1448</v>
      </c>
      <c r="C725" s="87" t="s">
        <v>5</v>
      </c>
      <c r="D725" s="87">
        <v>1</v>
      </c>
      <c r="E725" s="87" t="s">
        <v>5</v>
      </c>
      <c r="F725" s="87">
        <v>1</v>
      </c>
      <c r="G725" s="41"/>
      <c r="H725" s="41"/>
      <c r="I725" s="41"/>
      <c r="J725" s="41"/>
      <c r="K725" s="82"/>
      <c r="L725" s="287"/>
      <c r="M725" s="19"/>
      <c r="N725" s="19"/>
      <c r="O725" s="19"/>
      <c r="P725" s="19"/>
      <c r="Q725" s="19"/>
      <c r="R725" s="19"/>
      <c r="S725" s="19"/>
      <c r="T725" s="19"/>
      <c r="U725" s="238"/>
      <c r="V725" s="238"/>
      <c r="W725" s="238"/>
      <c r="X725" s="238"/>
      <c r="Y725" s="238"/>
      <c r="Z725" s="238"/>
      <c r="AA725" s="238"/>
      <c r="AB725" s="238"/>
      <c r="AC725" s="238"/>
      <c r="AD725" s="238"/>
      <c r="AE725" s="238"/>
    </row>
    <row r="726" spans="1:31" s="226" customFormat="1" ht="18.95" customHeight="1" x14ac:dyDescent="0.2">
      <c r="A726" s="12"/>
      <c r="B726" s="12" t="s">
        <v>1449</v>
      </c>
      <c r="C726" s="87" t="s">
        <v>5</v>
      </c>
      <c r="D726" s="87">
        <v>1</v>
      </c>
      <c r="E726" s="87" t="s">
        <v>5</v>
      </c>
      <c r="F726" s="87">
        <v>1</v>
      </c>
      <c r="G726" s="41"/>
      <c r="H726" s="41"/>
      <c r="I726" s="41"/>
      <c r="J726" s="41"/>
      <c r="K726" s="82"/>
      <c r="L726" s="287"/>
      <c r="M726" s="19"/>
      <c r="N726" s="19"/>
      <c r="O726" s="19"/>
      <c r="P726" s="19"/>
      <c r="Q726" s="19"/>
      <c r="R726" s="19"/>
      <c r="S726" s="19"/>
      <c r="T726" s="19"/>
      <c r="U726" s="238"/>
      <c r="V726" s="238"/>
      <c r="W726" s="238"/>
      <c r="X726" s="238"/>
      <c r="Y726" s="238"/>
      <c r="Z726" s="238"/>
      <c r="AA726" s="238"/>
      <c r="AB726" s="238"/>
      <c r="AC726" s="238"/>
      <c r="AD726" s="238"/>
      <c r="AE726" s="238"/>
    </row>
    <row r="727" spans="1:31" s="226" customFormat="1" ht="18.95" customHeight="1" x14ac:dyDescent="0.2">
      <c r="A727" s="12"/>
      <c r="B727" s="12" t="s">
        <v>1450</v>
      </c>
      <c r="C727" s="87" t="s">
        <v>5</v>
      </c>
      <c r="D727" s="87">
        <v>0</v>
      </c>
      <c r="E727" s="87" t="s">
        <v>5</v>
      </c>
      <c r="F727" s="87">
        <v>0</v>
      </c>
      <c r="G727" s="41"/>
      <c r="H727" s="41"/>
      <c r="I727" s="41"/>
      <c r="J727" s="41"/>
      <c r="K727" s="82"/>
      <c r="L727" s="287"/>
      <c r="M727" s="19"/>
      <c r="N727" s="19"/>
      <c r="O727" s="19"/>
      <c r="P727" s="19"/>
      <c r="Q727" s="19"/>
      <c r="R727" s="19"/>
      <c r="S727" s="19"/>
      <c r="T727" s="19"/>
      <c r="U727" s="238"/>
      <c r="V727" s="238"/>
      <c r="W727" s="238"/>
      <c r="X727" s="238"/>
      <c r="Y727" s="238"/>
      <c r="Z727" s="238"/>
      <c r="AA727" s="238"/>
      <c r="AB727" s="238"/>
      <c r="AC727" s="238"/>
      <c r="AD727" s="238"/>
      <c r="AE727" s="238"/>
    </row>
    <row r="728" spans="1:31" s="226" customFormat="1" ht="18.95" customHeight="1" x14ac:dyDescent="0.2">
      <c r="A728" s="12"/>
      <c r="B728" s="12" t="s">
        <v>1451</v>
      </c>
      <c r="C728" s="87" t="s">
        <v>5</v>
      </c>
      <c r="D728" s="87">
        <v>4</v>
      </c>
      <c r="E728" s="87" t="s">
        <v>5</v>
      </c>
      <c r="F728" s="87">
        <v>4</v>
      </c>
      <c r="G728" s="41"/>
      <c r="H728" s="41"/>
      <c r="I728" s="41"/>
      <c r="J728" s="41"/>
      <c r="K728" s="82"/>
      <c r="L728" s="287"/>
      <c r="M728" s="19"/>
      <c r="N728" s="19"/>
      <c r="O728" s="19"/>
      <c r="P728" s="19"/>
      <c r="Q728" s="19"/>
      <c r="R728" s="19"/>
      <c r="S728" s="19"/>
      <c r="T728" s="19"/>
      <c r="U728" s="238"/>
      <c r="V728" s="238"/>
      <c r="W728" s="238"/>
      <c r="X728" s="238"/>
      <c r="Y728" s="238"/>
      <c r="Z728" s="238"/>
      <c r="AA728" s="238"/>
      <c r="AB728" s="238"/>
      <c r="AC728" s="238"/>
      <c r="AD728" s="238"/>
      <c r="AE728" s="238"/>
    </row>
    <row r="729" spans="1:31" s="226" customFormat="1" ht="18.95" customHeight="1" x14ac:dyDescent="0.2">
      <c r="A729" s="12"/>
      <c r="B729" s="12" t="s">
        <v>1452</v>
      </c>
      <c r="C729" s="87" t="s">
        <v>5</v>
      </c>
      <c r="D729" s="87">
        <v>0</v>
      </c>
      <c r="E729" s="87" t="s">
        <v>5</v>
      </c>
      <c r="F729" s="87">
        <v>0</v>
      </c>
      <c r="G729" s="41"/>
      <c r="H729" s="41"/>
      <c r="I729" s="41"/>
      <c r="J729" s="41"/>
      <c r="K729" s="82"/>
      <c r="L729" s="287"/>
      <c r="M729" s="19"/>
      <c r="N729" s="19"/>
      <c r="O729" s="19"/>
      <c r="P729" s="19"/>
      <c r="Q729" s="19"/>
      <c r="R729" s="19"/>
      <c r="S729" s="19"/>
      <c r="T729" s="19"/>
      <c r="U729" s="238"/>
      <c r="V729" s="238"/>
      <c r="W729" s="238"/>
      <c r="X729" s="238"/>
      <c r="Y729" s="238"/>
      <c r="Z729" s="238"/>
      <c r="AA729" s="238"/>
      <c r="AB729" s="238"/>
      <c r="AC729" s="238"/>
      <c r="AD729" s="238"/>
      <c r="AE729" s="238"/>
    </row>
    <row r="730" spans="1:31" s="226" customFormat="1" ht="18.95" customHeight="1" x14ac:dyDescent="0.2">
      <c r="A730" s="12"/>
      <c r="B730" s="13" t="s">
        <v>1456</v>
      </c>
      <c r="C730" s="87" t="s">
        <v>5</v>
      </c>
      <c r="D730" s="87">
        <f>SUM(D717:D729)</f>
        <v>20</v>
      </c>
      <c r="E730" s="87" t="s">
        <v>5</v>
      </c>
      <c r="F730" s="87">
        <f>SUM(F717:F729)</f>
        <v>20</v>
      </c>
      <c r="G730" s="41"/>
      <c r="H730" s="41"/>
      <c r="I730" s="41"/>
      <c r="J730" s="41"/>
      <c r="K730" s="82"/>
      <c r="L730" s="287"/>
      <c r="M730" s="19"/>
      <c r="N730" s="19"/>
      <c r="O730" s="19"/>
      <c r="P730" s="19"/>
      <c r="Q730" s="19"/>
      <c r="R730" s="19"/>
      <c r="S730" s="19"/>
      <c r="T730" s="19"/>
      <c r="U730" s="238"/>
      <c r="V730" s="238"/>
      <c r="W730" s="238"/>
      <c r="X730" s="238"/>
      <c r="Y730" s="238"/>
      <c r="Z730" s="238"/>
      <c r="AA730" s="238"/>
      <c r="AB730" s="238"/>
      <c r="AC730" s="238"/>
      <c r="AD730" s="238"/>
      <c r="AE730" s="238"/>
    </row>
    <row r="731" spans="1:31" s="226" customFormat="1" ht="18.95" customHeight="1" x14ac:dyDescent="0.2">
      <c r="A731" s="145"/>
      <c r="B731" s="12"/>
      <c r="C731" s="88"/>
      <c r="D731" s="88"/>
      <c r="E731" s="88"/>
      <c r="F731" s="88"/>
      <c r="G731" s="41"/>
      <c r="H731" s="41"/>
      <c r="I731" s="41"/>
      <c r="J731" s="41"/>
      <c r="K731" s="82"/>
      <c r="L731" s="19"/>
      <c r="M731" s="117"/>
      <c r="N731" s="117"/>
      <c r="O731" s="19"/>
      <c r="P731" s="19"/>
      <c r="Q731" s="19"/>
      <c r="R731" s="19"/>
      <c r="S731" s="19"/>
      <c r="T731" s="19"/>
      <c r="U731" s="238"/>
      <c r="V731" s="238"/>
      <c r="W731" s="238"/>
      <c r="X731" s="238"/>
      <c r="Y731" s="238"/>
      <c r="Z731" s="238"/>
      <c r="AA731" s="238"/>
      <c r="AB731" s="238"/>
      <c r="AC731" s="238"/>
      <c r="AD731" s="238"/>
      <c r="AE731" s="238"/>
    </row>
    <row r="732" spans="1:31" s="226" customFormat="1" ht="18.95" customHeight="1" x14ac:dyDescent="0.2">
      <c r="A732" s="12"/>
      <c r="B732" s="12"/>
      <c r="C732" s="135"/>
      <c r="D732" s="135"/>
      <c r="E732" s="135"/>
      <c r="F732" s="135"/>
      <c r="G732" s="388"/>
      <c r="H732" s="41"/>
      <c r="I732" s="41"/>
      <c r="J732" s="41"/>
      <c r="K732" s="82"/>
      <c r="L732" s="19" t="s">
        <v>644</v>
      </c>
      <c r="M732" s="147"/>
      <c r="N732" s="147"/>
      <c r="O732" s="19"/>
      <c r="P732" s="19"/>
      <c r="Q732" s="19"/>
      <c r="R732" s="19"/>
      <c r="S732" s="19"/>
      <c r="T732" s="19"/>
      <c r="U732" s="238"/>
      <c r="V732" s="238"/>
      <c r="W732" s="238"/>
      <c r="X732" s="238"/>
      <c r="Y732" s="238"/>
      <c r="Z732" s="238"/>
      <c r="AA732" s="238"/>
      <c r="AB732" s="238"/>
      <c r="AC732" s="238"/>
      <c r="AD732" s="238"/>
      <c r="AE732" s="238"/>
    </row>
    <row r="733" spans="1:31" s="226" customFormat="1" ht="18.95" customHeight="1" x14ac:dyDescent="0.2">
      <c r="A733" s="12"/>
      <c r="B733" s="12"/>
      <c r="C733" s="135"/>
      <c r="D733" s="135"/>
      <c r="E733" s="135"/>
      <c r="F733" s="135"/>
      <c r="G733" s="388"/>
      <c r="H733" s="41"/>
      <c r="I733" s="41"/>
      <c r="J733" s="41"/>
      <c r="K733" s="82"/>
      <c r="L733" s="19"/>
      <c r="M733" s="147"/>
      <c r="N733" s="147"/>
      <c r="O733" s="19"/>
      <c r="P733" s="19"/>
      <c r="Q733" s="19"/>
      <c r="R733" s="19"/>
      <c r="S733" s="19"/>
      <c r="T733" s="19"/>
      <c r="U733" s="238"/>
      <c r="V733" s="238"/>
      <c r="W733" s="238"/>
      <c r="X733" s="238"/>
      <c r="Y733" s="238"/>
      <c r="Z733" s="238"/>
      <c r="AA733" s="238"/>
      <c r="AB733" s="238"/>
      <c r="AC733" s="238"/>
      <c r="AD733" s="238"/>
      <c r="AE733" s="238"/>
    </row>
    <row r="734" spans="1:31" s="226" customFormat="1" ht="18.95" customHeight="1" x14ac:dyDescent="0.2">
      <c r="A734" s="12"/>
      <c r="B734" s="12"/>
      <c r="C734" s="135"/>
      <c r="D734" s="135"/>
      <c r="E734" s="135"/>
      <c r="F734" s="135"/>
      <c r="G734" s="388"/>
      <c r="H734" s="41"/>
      <c r="I734" s="41"/>
      <c r="J734" s="41"/>
      <c r="K734" s="82"/>
      <c r="L734" s="19"/>
      <c r="M734" s="147"/>
      <c r="N734" s="147"/>
      <c r="O734" s="19"/>
      <c r="P734" s="19"/>
      <c r="Q734" s="19"/>
      <c r="R734" s="19"/>
      <c r="S734" s="19"/>
      <c r="T734" s="19"/>
      <c r="U734" s="238"/>
      <c r="V734" s="238"/>
      <c r="W734" s="238"/>
      <c r="X734" s="238"/>
      <c r="Y734" s="238"/>
      <c r="Z734" s="238"/>
      <c r="AA734" s="238"/>
      <c r="AB734" s="238"/>
      <c r="AC734" s="238"/>
      <c r="AD734" s="238"/>
      <c r="AE734" s="238"/>
    </row>
    <row r="735" spans="1:31" s="226" customFormat="1" ht="18.95" customHeight="1" x14ac:dyDescent="0.2">
      <c r="A735" s="12"/>
      <c r="B735" s="12"/>
      <c r="C735" s="135"/>
      <c r="D735" s="135"/>
      <c r="E735" s="135"/>
      <c r="F735" s="135"/>
      <c r="G735" s="388"/>
      <c r="H735" s="41"/>
      <c r="I735" s="41"/>
      <c r="J735" s="41"/>
      <c r="K735" s="82"/>
      <c r="L735" s="19"/>
      <c r="M735" s="147"/>
      <c r="N735" s="147"/>
      <c r="O735" s="19"/>
      <c r="P735" s="19"/>
      <c r="Q735" s="19"/>
      <c r="R735" s="19"/>
      <c r="S735" s="19"/>
      <c r="T735" s="19"/>
      <c r="U735" s="238"/>
      <c r="V735" s="238"/>
      <c r="W735" s="238"/>
      <c r="X735" s="238"/>
      <c r="Y735" s="238"/>
      <c r="Z735" s="238"/>
      <c r="AA735" s="238"/>
      <c r="AB735" s="238"/>
      <c r="AC735" s="238"/>
      <c r="AD735" s="238"/>
      <c r="AE735" s="238"/>
    </row>
    <row r="736" spans="1:31" s="226" customFormat="1" ht="18.95" customHeight="1" x14ac:dyDescent="0.2">
      <c r="A736" s="12"/>
      <c r="B736" s="12"/>
      <c r="C736" s="135"/>
      <c r="D736" s="135"/>
      <c r="E736" s="135"/>
      <c r="F736" s="135"/>
      <c r="G736" s="388"/>
      <c r="H736" s="41"/>
      <c r="I736" s="41"/>
      <c r="J736" s="41"/>
      <c r="K736" s="82"/>
      <c r="L736" s="19"/>
      <c r="M736" s="147"/>
      <c r="N736" s="147"/>
      <c r="O736" s="19"/>
      <c r="P736" s="19"/>
      <c r="Q736" s="19"/>
      <c r="R736" s="19"/>
      <c r="S736" s="19"/>
      <c r="T736" s="19"/>
      <c r="U736" s="238"/>
      <c r="V736" s="238"/>
      <c r="W736" s="238"/>
      <c r="X736" s="238"/>
      <c r="Y736" s="238"/>
      <c r="Z736" s="238"/>
      <c r="AA736" s="238"/>
      <c r="AB736" s="238"/>
      <c r="AC736" s="238"/>
      <c r="AD736" s="238"/>
      <c r="AE736" s="238"/>
    </row>
    <row r="737" spans="1:31" s="226" customFormat="1" ht="18.95" customHeight="1" x14ac:dyDescent="0.2">
      <c r="A737" s="12"/>
      <c r="B737" s="12"/>
      <c r="C737" s="135"/>
      <c r="D737" s="135"/>
      <c r="E737" s="135"/>
      <c r="F737" s="135"/>
      <c r="G737" s="388"/>
      <c r="H737" s="41"/>
      <c r="I737" s="41"/>
      <c r="J737" s="41"/>
      <c r="K737" s="82"/>
      <c r="L737" s="19"/>
      <c r="M737" s="147"/>
      <c r="N737" s="147"/>
      <c r="O737" s="19"/>
      <c r="P737" s="19"/>
      <c r="Q737" s="19"/>
      <c r="R737" s="19"/>
      <c r="S737" s="19"/>
      <c r="T737" s="19"/>
      <c r="U737" s="238"/>
      <c r="V737" s="238"/>
      <c r="W737" s="238"/>
      <c r="X737" s="238"/>
      <c r="Y737" s="238"/>
      <c r="Z737" s="238"/>
      <c r="AA737" s="238"/>
      <c r="AB737" s="238"/>
      <c r="AC737" s="238"/>
      <c r="AD737" s="238"/>
      <c r="AE737" s="238"/>
    </row>
    <row r="738" spans="1:31" s="226" customFormat="1" ht="18.95" customHeight="1" x14ac:dyDescent="0.2">
      <c r="A738" s="18"/>
      <c r="B738" s="18"/>
      <c r="C738" s="137"/>
      <c r="D738" s="137"/>
      <c r="E738" s="137"/>
      <c r="F738" s="137"/>
      <c r="G738" s="515"/>
      <c r="H738" s="55"/>
      <c r="I738" s="55"/>
      <c r="J738" s="55"/>
      <c r="K738" s="82"/>
      <c r="L738" s="19"/>
      <c r="M738" s="147"/>
      <c r="N738" s="147"/>
      <c r="O738" s="19"/>
      <c r="P738" s="19"/>
      <c r="Q738" s="19"/>
      <c r="R738" s="19"/>
      <c r="S738" s="19"/>
      <c r="T738" s="19"/>
      <c r="U738" s="238"/>
      <c r="V738" s="238"/>
      <c r="W738" s="238"/>
      <c r="X738" s="238"/>
      <c r="Y738" s="238"/>
      <c r="Z738" s="238"/>
      <c r="AA738" s="238"/>
      <c r="AB738" s="238"/>
      <c r="AC738" s="238"/>
      <c r="AD738" s="238"/>
      <c r="AE738" s="238"/>
    </row>
    <row r="739" spans="1:31" s="226" customFormat="1" ht="18.95" customHeight="1" x14ac:dyDescent="0.2">
      <c r="A739" s="231" t="s">
        <v>1090</v>
      </c>
      <c r="B739" s="231" t="s">
        <v>1091</v>
      </c>
      <c r="C739" s="636" t="s">
        <v>1059</v>
      </c>
      <c r="D739" s="637"/>
      <c r="E739" s="637"/>
      <c r="F739" s="638"/>
      <c r="G739" s="639" t="s">
        <v>1092</v>
      </c>
      <c r="H739" s="640"/>
      <c r="I739" s="640"/>
      <c r="J739" s="232" t="s">
        <v>1057</v>
      </c>
      <c r="K739" s="82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238"/>
      <c r="W739" s="238"/>
      <c r="X739" s="238"/>
      <c r="Y739" s="238"/>
      <c r="Z739" s="238"/>
      <c r="AA739" s="238"/>
      <c r="AB739" s="238"/>
      <c r="AC739" s="238"/>
      <c r="AD739" s="238"/>
      <c r="AE739" s="238"/>
    </row>
    <row r="740" spans="1:31" s="226" customFormat="1" ht="18.95" customHeight="1" x14ac:dyDescent="0.2">
      <c r="A740" s="233" t="s">
        <v>3</v>
      </c>
      <c r="B740" s="233" t="s">
        <v>19</v>
      </c>
      <c r="C740" s="630" t="s">
        <v>1060</v>
      </c>
      <c r="D740" s="630" t="s">
        <v>1061</v>
      </c>
      <c r="E740" s="630" t="s">
        <v>1062</v>
      </c>
      <c r="F740" s="632" t="s">
        <v>1063</v>
      </c>
      <c r="G740" s="634" t="s">
        <v>24</v>
      </c>
      <c r="H740" s="635"/>
      <c r="I740" s="635"/>
      <c r="J740" s="234" t="s">
        <v>1058</v>
      </c>
      <c r="K740" s="82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238"/>
      <c r="W740" s="238"/>
      <c r="X740" s="238"/>
      <c r="Y740" s="238"/>
      <c r="Z740" s="238"/>
      <c r="AA740" s="238"/>
      <c r="AB740" s="238"/>
      <c r="AC740" s="238"/>
      <c r="AD740" s="238"/>
      <c r="AE740" s="238"/>
    </row>
    <row r="741" spans="1:31" s="226" customFormat="1" ht="18.95" customHeight="1" x14ac:dyDescent="0.2">
      <c r="A741" s="235"/>
      <c r="B741" s="235" t="s">
        <v>4</v>
      </c>
      <c r="C741" s="631"/>
      <c r="D741" s="631"/>
      <c r="E741" s="631"/>
      <c r="F741" s="633"/>
      <c r="G741" s="474" t="s">
        <v>22</v>
      </c>
      <c r="H741" s="474" t="s">
        <v>13</v>
      </c>
      <c r="I741" s="473" t="s">
        <v>23</v>
      </c>
      <c r="J741" s="236"/>
      <c r="K741" s="82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238"/>
      <c r="W741" s="238"/>
      <c r="X741" s="238"/>
      <c r="Y741" s="238"/>
      <c r="Z741" s="238"/>
      <c r="AA741" s="238"/>
      <c r="AB741" s="238"/>
      <c r="AC741" s="238"/>
      <c r="AD741" s="238"/>
      <c r="AE741" s="238"/>
    </row>
    <row r="742" spans="1:31" s="226" customFormat="1" ht="18.95" customHeight="1" x14ac:dyDescent="0.2">
      <c r="A742" s="14" t="s">
        <v>1265</v>
      </c>
      <c r="B742" s="12" t="s">
        <v>1352</v>
      </c>
      <c r="C742" s="13"/>
      <c r="D742" s="13"/>
      <c r="E742" s="13"/>
      <c r="F742" s="13"/>
      <c r="G742" s="41"/>
      <c r="H742" s="41"/>
      <c r="I742" s="41"/>
      <c r="J742" s="41"/>
      <c r="K742" s="163"/>
      <c r="L742" s="19"/>
      <c r="M742" s="19"/>
      <c r="N742" s="19"/>
      <c r="O742" s="19"/>
      <c r="P742" s="104"/>
      <c r="Q742" s="19"/>
      <c r="R742" s="19"/>
      <c r="S742" s="19"/>
      <c r="T742" s="19"/>
      <c r="U742" s="19"/>
      <c r="V742" s="19"/>
      <c r="W742" s="19"/>
      <c r="X742" s="19"/>
      <c r="Y742" s="238"/>
      <c r="Z742" s="238"/>
      <c r="AA742" s="238"/>
      <c r="AB742" s="238"/>
      <c r="AC742" s="238"/>
      <c r="AD742" s="238"/>
      <c r="AE742" s="238"/>
    </row>
    <row r="743" spans="1:31" s="226" customFormat="1" ht="18.95" customHeight="1" x14ac:dyDescent="0.2">
      <c r="A743" s="142" t="s">
        <v>654</v>
      </c>
      <c r="B743" s="12" t="s">
        <v>645</v>
      </c>
      <c r="C743" s="12"/>
      <c r="D743" s="12"/>
      <c r="E743" s="12"/>
      <c r="F743" s="12"/>
      <c r="G743" s="41"/>
      <c r="H743" s="41"/>
      <c r="I743" s="41"/>
      <c r="J743" s="344"/>
      <c r="K743" s="82"/>
      <c r="L743" s="19"/>
      <c r="M743" s="141"/>
      <c r="N743" s="19"/>
      <c r="O743" s="104"/>
      <c r="P743" s="19"/>
      <c r="Q743" s="19"/>
      <c r="R743" s="19"/>
      <c r="S743" s="19"/>
      <c r="T743" s="19"/>
      <c r="U743" s="19"/>
      <c r="V743" s="19"/>
      <c r="W743" s="19"/>
      <c r="X743" s="19"/>
      <c r="Y743" s="238"/>
      <c r="Z743" s="238"/>
      <c r="AA743" s="238"/>
      <c r="AB743" s="238"/>
      <c r="AC743" s="238"/>
      <c r="AD743" s="238"/>
      <c r="AE743" s="238"/>
    </row>
    <row r="744" spans="1:31" s="226" customFormat="1" ht="18.95" customHeight="1" x14ac:dyDescent="0.2">
      <c r="A744" s="12"/>
      <c r="B744" s="14" t="s">
        <v>1948</v>
      </c>
      <c r="C744" s="12"/>
      <c r="D744" s="12"/>
      <c r="E744" s="12"/>
      <c r="F744" s="12"/>
      <c r="G744" s="41">
        <v>0.128</v>
      </c>
      <c r="H744" s="41"/>
      <c r="I744" s="41"/>
      <c r="J744" s="41" t="s">
        <v>1254</v>
      </c>
      <c r="K744" s="82"/>
      <c r="L744" s="287"/>
      <c r="M744" s="104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238"/>
      <c r="Z744" s="238"/>
      <c r="AA744" s="238"/>
      <c r="AB744" s="238"/>
      <c r="AC744" s="238"/>
      <c r="AD744" s="238"/>
      <c r="AE744" s="238"/>
    </row>
    <row r="745" spans="1:31" s="226" customFormat="1" ht="18.95" customHeight="1" x14ac:dyDescent="0.2">
      <c r="A745" s="12"/>
      <c r="B745" s="12" t="s">
        <v>1440</v>
      </c>
      <c r="C745" s="87" t="s">
        <v>5</v>
      </c>
      <c r="D745" s="87" t="s">
        <v>5</v>
      </c>
      <c r="E745" s="87" t="s">
        <v>5</v>
      </c>
      <c r="F745" s="87">
        <v>200</v>
      </c>
      <c r="G745" s="41"/>
      <c r="H745" s="41"/>
      <c r="I745" s="41"/>
      <c r="J745" s="344"/>
      <c r="K745" s="82"/>
      <c r="L745" s="277" t="s">
        <v>647</v>
      </c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238"/>
      <c r="Z745" s="238"/>
      <c r="AA745" s="238"/>
      <c r="AB745" s="238"/>
      <c r="AC745" s="238"/>
      <c r="AD745" s="238"/>
      <c r="AE745" s="238"/>
    </row>
    <row r="746" spans="1:31" s="226" customFormat="1" ht="18.95" customHeight="1" x14ac:dyDescent="0.2">
      <c r="A746" s="12"/>
      <c r="B746" s="12" t="s">
        <v>1441</v>
      </c>
      <c r="C746" s="87" t="s">
        <v>5</v>
      </c>
      <c r="D746" s="87" t="s">
        <v>5</v>
      </c>
      <c r="E746" s="87">
        <v>450</v>
      </c>
      <c r="F746" s="87" t="s">
        <v>5</v>
      </c>
      <c r="G746" s="41"/>
      <c r="H746" s="41"/>
      <c r="I746" s="41"/>
      <c r="J746" s="344"/>
      <c r="K746" s="82"/>
      <c r="L746" s="277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238"/>
      <c r="Z746" s="238"/>
      <c r="AA746" s="238"/>
      <c r="AB746" s="238"/>
      <c r="AC746" s="238"/>
      <c r="AD746" s="238"/>
      <c r="AE746" s="238"/>
    </row>
    <row r="747" spans="1:31" s="226" customFormat="1" ht="18.95" customHeight="1" x14ac:dyDescent="0.2">
      <c r="A747" s="12"/>
      <c r="B747" s="12" t="s">
        <v>1442</v>
      </c>
      <c r="C747" s="87" t="s">
        <v>5</v>
      </c>
      <c r="D747" s="87">
        <v>105</v>
      </c>
      <c r="E747" s="87" t="s">
        <v>5</v>
      </c>
      <c r="F747" s="87" t="s">
        <v>5</v>
      </c>
      <c r="G747" s="41"/>
      <c r="H747" s="41"/>
      <c r="I747" s="41"/>
      <c r="J747" s="344"/>
      <c r="K747" s="82"/>
      <c r="L747" s="277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238"/>
      <c r="Z747" s="238"/>
      <c r="AA747" s="238"/>
      <c r="AB747" s="238"/>
      <c r="AC747" s="238"/>
      <c r="AD747" s="238"/>
      <c r="AE747" s="238"/>
    </row>
    <row r="748" spans="1:31" s="226" customFormat="1" ht="18.95" customHeight="1" x14ac:dyDescent="0.2">
      <c r="A748" s="12"/>
      <c r="B748" s="12" t="s">
        <v>1443</v>
      </c>
      <c r="C748" s="87" t="s">
        <v>5</v>
      </c>
      <c r="D748" s="87">
        <v>140</v>
      </c>
      <c r="E748" s="87" t="s">
        <v>5</v>
      </c>
      <c r="F748" s="87" t="s">
        <v>5</v>
      </c>
      <c r="G748" s="41"/>
      <c r="H748" s="41"/>
      <c r="I748" s="41"/>
      <c r="J748" s="344"/>
      <c r="K748" s="82"/>
      <c r="L748" s="277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238"/>
      <c r="Z748" s="238"/>
      <c r="AA748" s="238"/>
      <c r="AB748" s="238"/>
      <c r="AC748" s="238"/>
      <c r="AD748" s="238"/>
      <c r="AE748" s="238"/>
    </row>
    <row r="749" spans="1:31" s="226" customFormat="1" ht="18.95" customHeight="1" x14ac:dyDescent="0.2">
      <c r="A749" s="12"/>
      <c r="B749" s="12" t="s">
        <v>1444</v>
      </c>
      <c r="C749" s="87" t="s">
        <v>5</v>
      </c>
      <c r="D749" s="87">
        <v>150</v>
      </c>
      <c r="E749" s="87" t="s">
        <v>5</v>
      </c>
      <c r="F749" s="87" t="s">
        <v>5</v>
      </c>
      <c r="G749" s="41"/>
      <c r="H749" s="41"/>
      <c r="I749" s="41"/>
      <c r="J749" s="344"/>
      <c r="K749" s="82"/>
      <c r="L749" s="277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238"/>
      <c r="Z749" s="238"/>
      <c r="AA749" s="238"/>
      <c r="AB749" s="238"/>
      <c r="AC749" s="238"/>
      <c r="AD749" s="238"/>
      <c r="AE749" s="238"/>
    </row>
    <row r="750" spans="1:31" s="226" customFormat="1" ht="18.95" customHeight="1" x14ac:dyDescent="0.2">
      <c r="A750" s="12"/>
      <c r="B750" s="12" t="s">
        <v>1445</v>
      </c>
      <c r="C750" s="87">
        <v>130</v>
      </c>
      <c r="D750" s="87" t="s">
        <v>5</v>
      </c>
      <c r="E750" s="87" t="s">
        <v>5</v>
      </c>
      <c r="F750" s="87" t="s">
        <v>5</v>
      </c>
      <c r="G750" s="41"/>
      <c r="H750" s="41"/>
      <c r="I750" s="41"/>
      <c r="J750" s="344"/>
      <c r="K750" s="82"/>
      <c r="L750" s="277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238"/>
      <c r="Z750" s="238"/>
      <c r="AA750" s="238"/>
      <c r="AB750" s="238"/>
      <c r="AC750" s="238"/>
      <c r="AD750" s="238"/>
      <c r="AE750" s="238"/>
    </row>
    <row r="751" spans="1:31" s="226" customFormat="1" ht="18.95" customHeight="1" x14ac:dyDescent="0.2">
      <c r="A751" s="12"/>
      <c r="B751" s="12" t="s">
        <v>1446</v>
      </c>
      <c r="C751" s="87">
        <v>150</v>
      </c>
      <c r="D751" s="87" t="s">
        <v>5</v>
      </c>
      <c r="E751" s="87" t="s">
        <v>5</v>
      </c>
      <c r="F751" s="87" t="s">
        <v>5</v>
      </c>
      <c r="G751" s="41"/>
      <c r="H751" s="41"/>
      <c r="I751" s="41"/>
      <c r="J751" s="344"/>
      <c r="K751" s="82"/>
      <c r="L751" s="277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238"/>
      <c r="Z751" s="238"/>
      <c r="AA751" s="238"/>
      <c r="AB751" s="238"/>
      <c r="AC751" s="238"/>
      <c r="AD751" s="238"/>
      <c r="AE751" s="238"/>
    </row>
    <row r="752" spans="1:31" s="226" customFormat="1" ht="18.95" customHeight="1" x14ac:dyDescent="0.2">
      <c r="A752" s="12"/>
      <c r="B752" s="12" t="s">
        <v>1447</v>
      </c>
      <c r="C752" s="87">
        <v>130</v>
      </c>
      <c r="D752" s="87" t="s">
        <v>5</v>
      </c>
      <c r="E752" s="87" t="s">
        <v>5</v>
      </c>
      <c r="F752" s="87" t="s">
        <v>5</v>
      </c>
      <c r="G752" s="41"/>
      <c r="H752" s="41"/>
      <c r="I752" s="41"/>
      <c r="J752" s="344"/>
      <c r="K752" s="82"/>
      <c r="L752" s="277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238"/>
      <c r="Z752" s="238"/>
      <c r="AA752" s="238"/>
      <c r="AB752" s="238"/>
      <c r="AC752" s="238"/>
      <c r="AD752" s="238"/>
      <c r="AE752" s="238"/>
    </row>
    <row r="753" spans="1:31" s="226" customFormat="1" ht="18.95" customHeight="1" x14ac:dyDescent="0.2">
      <c r="A753" s="12"/>
      <c r="B753" s="12" t="s">
        <v>1448</v>
      </c>
      <c r="C753" s="87" t="s">
        <v>5</v>
      </c>
      <c r="D753" s="87" t="s">
        <v>5</v>
      </c>
      <c r="E753" s="87" t="s">
        <v>5</v>
      </c>
      <c r="F753" s="87">
        <v>50</v>
      </c>
      <c r="G753" s="41"/>
      <c r="H753" s="41"/>
      <c r="I753" s="41"/>
      <c r="J753" s="344"/>
      <c r="K753" s="82"/>
      <c r="L753" s="277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238"/>
      <c r="Z753" s="238"/>
      <c r="AA753" s="238"/>
      <c r="AB753" s="238"/>
      <c r="AC753" s="238"/>
      <c r="AD753" s="238"/>
      <c r="AE753" s="238"/>
    </row>
    <row r="754" spans="1:31" s="226" customFormat="1" ht="18.95" customHeight="1" x14ac:dyDescent="0.2">
      <c r="A754" s="12"/>
      <c r="B754" s="12" t="s">
        <v>1449</v>
      </c>
      <c r="C754" s="87" t="s">
        <v>5</v>
      </c>
      <c r="D754" s="87" t="s">
        <v>5</v>
      </c>
      <c r="E754" s="87">
        <v>90</v>
      </c>
      <c r="F754" s="87" t="s">
        <v>5</v>
      </c>
      <c r="G754" s="41"/>
      <c r="H754" s="41"/>
      <c r="I754" s="41"/>
      <c r="J754" s="344"/>
      <c r="K754" s="82"/>
      <c r="L754" s="277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238"/>
      <c r="Z754" s="238"/>
      <c r="AA754" s="238"/>
      <c r="AB754" s="238"/>
      <c r="AC754" s="238"/>
      <c r="AD754" s="238"/>
      <c r="AE754" s="238"/>
    </row>
    <row r="755" spans="1:31" s="226" customFormat="1" ht="18.95" customHeight="1" x14ac:dyDescent="0.2">
      <c r="A755" s="12"/>
      <c r="B755" s="12" t="s">
        <v>1450</v>
      </c>
      <c r="C755" s="87" t="s">
        <v>5</v>
      </c>
      <c r="D755" s="87" t="s">
        <v>5</v>
      </c>
      <c r="E755" s="87">
        <v>40</v>
      </c>
      <c r="F755" s="87" t="s">
        <v>5</v>
      </c>
      <c r="G755" s="41"/>
      <c r="H755" s="41"/>
      <c r="I755" s="41"/>
      <c r="J755" s="344"/>
      <c r="K755" s="82"/>
      <c r="L755" s="277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238"/>
      <c r="Z755" s="238"/>
      <c r="AA755" s="238"/>
      <c r="AB755" s="238"/>
      <c r="AC755" s="238"/>
      <c r="AD755" s="238"/>
      <c r="AE755" s="238"/>
    </row>
    <row r="756" spans="1:31" s="226" customFormat="1" ht="18.95" customHeight="1" x14ac:dyDescent="0.2">
      <c r="A756" s="12"/>
      <c r="B756" s="12" t="s">
        <v>1451</v>
      </c>
      <c r="C756" s="87" t="s">
        <v>5</v>
      </c>
      <c r="D756" s="87" t="s">
        <v>5</v>
      </c>
      <c r="E756" s="87" t="s">
        <v>5</v>
      </c>
      <c r="F756" s="87">
        <v>160</v>
      </c>
      <c r="G756" s="41"/>
      <c r="H756" s="41"/>
      <c r="I756" s="41"/>
      <c r="J756" s="344"/>
      <c r="K756" s="82"/>
      <c r="L756" s="277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238"/>
      <c r="Z756" s="238"/>
      <c r="AA756" s="238"/>
      <c r="AB756" s="238"/>
      <c r="AC756" s="238"/>
      <c r="AD756" s="238"/>
      <c r="AE756" s="238"/>
    </row>
    <row r="757" spans="1:31" s="226" customFormat="1" ht="18.95" customHeight="1" x14ac:dyDescent="0.2">
      <c r="A757" s="12"/>
      <c r="B757" s="12" t="s">
        <v>1452</v>
      </c>
      <c r="C757" s="87">
        <v>110</v>
      </c>
      <c r="D757" s="87" t="s">
        <v>5</v>
      </c>
      <c r="E757" s="87" t="s">
        <v>5</v>
      </c>
      <c r="F757" s="87" t="s">
        <v>5</v>
      </c>
      <c r="G757" s="41"/>
      <c r="H757" s="41"/>
      <c r="I757" s="41"/>
      <c r="J757" s="344"/>
      <c r="K757" s="82"/>
      <c r="L757" s="277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238"/>
      <c r="Z757" s="238"/>
      <c r="AA757" s="238"/>
      <c r="AB757" s="238"/>
      <c r="AC757" s="238"/>
      <c r="AD757" s="238"/>
      <c r="AE757" s="238"/>
    </row>
    <row r="758" spans="1:31" s="226" customFormat="1" ht="18.95" customHeight="1" x14ac:dyDescent="0.2">
      <c r="A758" s="12"/>
      <c r="B758" s="13" t="s">
        <v>1457</v>
      </c>
      <c r="C758" s="87">
        <f>SUM(C745:C757)</f>
        <v>520</v>
      </c>
      <c r="D758" s="87">
        <f>SUM(D745:D757)</f>
        <v>395</v>
      </c>
      <c r="E758" s="87">
        <f>SUM(E745:E757)</f>
        <v>580</v>
      </c>
      <c r="F758" s="87">
        <f>SUM(F745:F757)</f>
        <v>410</v>
      </c>
      <c r="G758" s="41"/>
      <c r="H758" s="41"/>
      <c r="I758" s="41"/>
      <c r="J758" s="344"/>
      <c r="K758" s="82"/>
      <c r="L758" s="277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238"/>
      <c r="Z758" s="238"/>
      <c r="AA758" s="238"/>
      <c r="AB758" s="238"/>
      <c r="AC758" s="238"/>
      <c r="AD758" s="238"/>
      <c r="AE758" s="238"/>
    </row>
    <row r="759" spans="1:31" s="226" customFormat="1" ht="18.95" customHeight="1" x14ac:dyDescent="0.2">
      <c r="A759" s="12"/>
      <c r="B759" s="12"/>
      <c r="C759" s="88"/>
      <c r="D759" s="88"/>
      <c r="E759" s="88"/>
      <c r="F759" s="88"/>
      <c r="G759" s="41"/>
      <c r="H759" s="41"/>
      <c r="I759" s="41"/>
      <c r="J759" s="344"/>
      <c r="K759" s="82"/>
      <c r="L759" s="147" t="s">
        <v>648</v>
      </c>
      <c r="M759" s="19"/>
      <c r="N759" s="104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238"/>
      <c r="Z759" s="238"/>
      <c r="AA759" s="238"/>
      <c r="AB759" s="238"/>
      <c r="AC759" s="238"/>
      <c r="AD759" s="238"/>
      <c r="AE759" s="238"/>
    </row>
    <row r="760" spans="1:31" s="226" customFormat="1" ht="18.95" customHeight="1" x14ac:dyDescent="0.2">
      <c r="A760" s="12"/>
      <c r="B760" s="12"/>
      <c r="C760" s="135"/>
      <c r="D760" s="135"/>
      <c r="E760" s="135"/>
      <c r="F760" s="135"/>
      <c r="G760" s="388"/>
      <c r="H760" s="41"/>
      <c r="I760" s="41"/>
      <c r="J760" s="344"/>
      <c r="K760" s="82"/>
      <c r="L760" s="19" t="s">
        <v>650</v>
      </c>
      <c r="M760" s="19"/>
      <c r="N760" s="104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238"/>
      <c r="Z760" s="238"/>
      <c r="AA760" s="238"/>
      <c r="AB760" s="238"/>
      <c r="AC760" s="238"/>
      <c r="AD760" s="238"/>
      <c r="AE760" s="238"/>
    </row>
    <row r="761" spans="1:31" s="226" customFormat="1" ht="18.95" customHeight="1" x14ac:dyDescent="0.2">
      <c r="A761" s="12"/>
      <c r="B761" s="12"/>
      <c r="C761" s="135"/>
      <c r="D761" s="135"/>
      <c r="E761" s="135"/>
      <c r="F761" s="135"/>
      <c r="G761" s="388"/>
      <c r="H761" s="41"/>
      <c r="I761" s="41"/>
      <c r="J761" s="344"/>
      <c r="K761" s="82"/>
      <c r="L761" s="19"/>
      <c r="M761" s="19"/>
      <c r="N761" s="104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238"/>
      <c r="Z761" s="238"/>
      <c r="AA761" s="238"/>
      <c r="AB761" s="238"/>
      <c r="AC761" s="238"/>
      <c r="AD761" s="238"/>
      <c r="AE761" s="238"/>
    </row>
    <row r="762" spans="1:31" s="226" customFormat="1" ht="18.95" customHeight="1" x14ac:dyDescent="0.2">
      <c r="A762" s="12"/>
      <c r="B762" s="12"/>
      <c r="C762" s="135"/>
      <c r="D762" s="135"/>
      <c r="E762" s="135"/>
      <c r="F762" s="135"/>
      <c r="G762" s="388"/>
      <c r="H762" s="41"/>
      <c r="I762" s="41"/>
      <c r="J762" s="344"/>
      <c r="K762" s="82"/>
      <c r="L762" s="19"/>
      <c r="M762" s="19"/>
      <c r="N762" s="104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238"/>
      <c r="Z762" s="238"/>
      <c r="AA762" s="238"/>
      <c r="AB762" s="238"/>
      <c r="AC762" s="238"/>
      <c r="AD762" s="238"/>
      <c r="AE762" s="238"/>
    </row>
    <row r="763" spans="1:31" s="226" customFormat="1" ht="18.95" customHeight="1" x14ac:dyDescent="0.2">
      <c r="A763" s="12"/>
      <c r="B763" s="12"/>
      <c r="C763" s="135"/>
      <c r="D763" s="135"/>
      <c r="E763" s="135"/>
      <c r="F763" s="135"/>
      <c r="G763" s="388"/>
      <c r="H763" s="41"/>
      <c r="I763" s="41"/>
      <c r="J763" s="344"/>
      <c r="K763" s="82"/>
      <c r="L763" s="19"/>
      <c r="M763" s="19"/>
      <c r="N763" s="104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238"/>
      <c r="Z763" s="238"/>
      <c r="AA763" s="238"/>
      <c r="AB763" s="238"/>
      <c r="AC763" s="238"/>
      <c r="AD763" s="238"/>
      <c r="AE763" s="238"/>
    </row>
    <row r="764" spans="1:31" s="226" customFormat="1" ht="18.95" customHeight="1" x14ac:dyDescent="0.2">
      <c r="A764" s="12"/>
      <c r="B764" s="12"/>
      <c r="C764" s="135"/>
      <c r="D764" s="135"/>
      <c r="E764" s="135"/>
      <c r="F764" s="135"/>
      <c r="G764" s="388"/>
      <c r="H764" s="41"/>
      <c r="I764" s="41"/>
      <c r="J764" s="344"/>
      <c r="K764" s="82"/>
      <c r="L764" s="19"/>
      <c r="M764" s="19"/>
      <c r="N764" s="104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238"/>
      <c r="Z764" s="238"/>
      <c r="AA764" s="238"/>
      <c r="AB764" s="238"/>
      <c r="AC764" s="238"/>
      <c r="AD764" s="238"/>
      <c r="AE764" s="238"/>
    </row>
    <row r="765" spans="1:31" s="226" customFormat="1" ht="18.95" customHeight="1" x14ac:dyDescent="0.2">
      <c r="A765" s="18"/>
      <c r="B765" s="18"/>
      <c r="C765" s="137"/>
      <c r="D765" s="137"/>
      <c r="E765" s="137"/>
      <c r="F765" s="137"/>
      <c r="G765" s="515"/>
      <c r="H765" s="55"/>
      <c r="I765" s="55"/>
      <c r="J765" s="389"/>
      <c r="K765" s="82"/>
      <c r="L765" s="19"/>
      <c r="M765" s="19"/>
      <c r="N765" s="104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238"/>
      <c r="Z765" s="238"/>
      <c r="AA765" s="238"/>
      <c r="AB765" s="238"/>
      <c r="AC765" s="238"/>
      <c r="AD765" s="238"/>
      <c r="AE765" s="238"/>
    </row>
    <row r="766" spans="1:31" s="226" customFormat="1" ht="18.95" customHeight="1" x14ac:dyDescent="0.2">
      <c r="A766" s="231" t="s">
        <v>1090</v>
      </c>
      <c r="B766" s="231" t="s">
        <v>1091</v>
      </c>
      <c r="C766" s="636" t="s">
        <v>1059</v>
      </c>
      <c r="D766" s="637"/>
      <c r="E766" s="637"/>
      <c r="F766" s="638"/>
      <c r="G766" s="639" t="s">
        <v>1092</v>
      </c>
      <c r="H766" s="640"/>
      <c r="I766" s="640"/>
      <c r="J766" s="232" t="s">
        <v>1057</v>
      </c>
      <c r="K766" s="82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238"/>
      <c r="W766" s="238"/>
      <c r="X766" s="238"/>
      <c r="Y766" s="238"/>
      <c r="Z766" s="238"/>
      <c r="AA766" s="238"/>
      <c r="AB766" s="238"/>
      <c r="AC766" s="238"/>
      <c r="AD766" s="238"/>
      <c r="AE766" s="238"/>
    </row>
    <row r="767" spans="1:31" s="226" customFormat="1" ht="18.95" customHeight="1" x14ac:dyDescent="0.2">
      <c r="A767" s="233" t="s">
        <v>3</v>
      </c>
      <c r="B767" s="233" t="s">
        <v>19</v>
      </c>
      <c r="C767" s="630" t="s">
        <v>1060</v>
      </c>
      <c r="D767" s="630" t="s">
        <v>1061</v>
      </c>
      <c r="E767" s="630" t="s">
        <v>1062</v>
      </c>
      <c r="F767" s="632" t="s">
        <v>1063</v>
      </c>
      <c r="G767" s="634" t="s">
        <v>24</v>
      </c>
      <c r="H767" s="635"/>
      <c r="I767" s="635"/>
      <c r="J767" s="234" t="s">
        <v>1058</v>
      </c>
      <c r="K767" s="82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238"/>
      <c r="W767" s="238"/>
      <c r="X767" s="238"/>
      <c r="Y767" s="238"/>
      <c r="Z767" s="238"/>
      <c r="AA767" s="238"/>
      <c r="AB767" s="238"/>
      <c r="AC767" s="238"/>
      <c r="AD767" s="238"/>
      <c r="AE767" s="238"/>
    </row>
    <row r="768" spans="1:31" s="226" customFormat="1" ht="18.95" customHeight="1" x14ac:dyDescent="0.2">
      <c r="A768" s="235"/>
      <c r="B768" s="235" t="s">
        <v>4</v>
      </c>
      <c r="C768" s="631"/>
      <c r="D768" s="631"/>
      <c r="E768" s="631"/>
      <c r="F768" s="633"/>
      <c r="G768" s="474" t="s">
        <v>22</v>
      </c>
      <c r="H768" s="474" t="s">
        <v>13</v>
      </c>
      <c r="I768" s="473" t="s">
        <v>23</v>
      </c>
      <c r="J768" s="236"/>
      <c r="K768" s="82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238"/>
      <c r="W768" s="238"/>
      <c r="X768" s="238"/>
      <c r="Y768" s="238"/>
      <c r="Z768" s="238"/>
      <c r="AA768" s="238"/>
      <c r="AB768" s="238"/>
      <c r="AC768" s="238"/>
      <c r="AD768" s="238"/>
      <c r="AE768" s="238"/>
    </row>
    <row r="769" spans="1:31" s="226" customFormat="1" ht="18.95" customHeight="1" x14ac:dyDescent="0.2">
      <c r="A769" s="14" t="s">
        <v>1265</v>
      </c>
      <c r="B769" s="12" t="s">
        <v>1353</v>
      </c>
      <c r="C769" s="13"/>
      <c r="D769" s="13"/>
      <c r="E769" s="13"/>
      <c r="F769" s="13"/>
      <c r="G769" s="41"/>
      <c r="H769" s="41"/>
      <c r="I769" s="41"/>
      <c r="J769" s="41"/>
      <c r="K769" s="19"/>
      <c r="L769" s="19"/>
      <c r="M769" s="19" t="s">
        <v>651</v>
      </c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238"/>
      <c r="Z769" s="238"/>
      <c r="AA769" s="238"/>
      <c r="AB769" s="238"/>
      <c r="AC769" s="238"/>
      <c r="AD769" s="238"/>
      <c r="AE769" s="238"/>
    </row>
    <row r="770" spans="1:31" s="226" customFormat="1" ht="18.95" customHeight="1" x14ac:dyDescent="0.2">
      <c r="A770" s="142" t="s">
        <v>654</v>
      </c>
      <c r="B770" s="12" t="s">
        <v>645</v>
      </c>
      <c r="C770" s="13"/>
      <c r="D770" s="13"/>
      <c r="E770" s="13"/>
      <c r="F770" s="13"/>
      <c r="G770" s="41"/>
      <c r="H770" s="41"/>
      <c r="I770" s="41"/>
      <c r="J770" s="41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238"/>
      <c r="Z770" s="238"/>
      <c r="AA770" s="238"/>
      <c r="AB770" s="238"/>
      <c r="AC770" s="238"/>
      <c r="AD770" s="238"/>
      <c r="AE770" s="238"/>
    </row>
    <row r="771" spans="1:31" s="226" customFormat="1" ht="18.95" customHeight="1" x14ac:dyDescent="0.2">
      <c r="A771" s="12"/>
      <c r="B771" s="14" t="s">
        <v>1949</v>
      </c>
      <c r="C771" s="13"/>
      <c r="D771" s="13"/>
      <c r="E771" s="13"/>
      <c r="F771" s="13"/>
      <c r="G771" s="41">
        <v>0.156</v>
      </c>
      <c r="H771" s="41"/>
      <c r="I771" s="41"/>
      <c r="J771" s="41" t="s">
        <v>1254</v>
      </c>
      <c r="K771" s="19"/>
      <c r="L771" s="287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238"/>
      <c r="Z771" s="238"/>
      <c r="AA771" s="238"/>
      <c r="AB771" s="238"/>
      <c r="AC771" s="238"/>
      <c r="AD771" s="238"/>
      <c r="AE771" s="238"/>
    </row>
    <row r="772" spans="1:31" s="226" customFormat="1" ht="18.95" customHeight="1" x14ac:dyDescent="0.2">
      <c r="A772" s="12"/>
      <c r="B772" s="12" t="s">
        <v>1440</v>
      </c>
      <c r="C772" s="87">
        <v>112</v>
      </c>
      <c r="D772" s="87">
        <v>113</v>
      </c>
      <c r="E772" s="87">
        <v>113</v>
      </c>
      <c r="F772" s="87">
        <v>112</v>
      </c>
      <c r="G772" s="41"/>
      <c r="H772" s="41"/>
      <c r="I772" s="41"/>
      <c r="J772" s="344"/>
      <c r="K772" s="82"/>
      <c r="L772" s="116" t="s">
        <v>647</v>
      </c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238"/>
      <c r="Z772" s="238"/>
      <c r="AA772" s="238"/>
      <c r="AB772" s="238"/>
      <c r="AC772" s="238"/>
      <c r="AD772" s="238"/>
      <c r="AE772" s="238"/>
    </row>
    <row r="773" spans="1:31" s="226" customFormat="1" ht="18.95" customHeight="1" x14ac:dyDescent="0.2">
      <c r="A773" s="12"/>
      <c r="B773" s="12" t="s">
        <v>1441</v>
      </c>
      <c r="C773" s="87">
        <v>281</v>
      </c>
      <c r="D773" s="87">
        <v>284</v>
      </c>
      <c r="E773" s="87">
        <v>284</v>
      </c>
      <c r="F773" s="87">
        <v>281</v>
      </c>
      <c r="G773" s="41"/>
      <c r="H773" s="41"/>
      <c r="I773" s="41"/>
      <c r="J773" s="344"/>
      <c r="K773" s="82"/>
      <c r="L773" s="116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238"/>
      <c r="Z773" s="238"/>
      <c r="AA773" s="238"/>
      <c r="AB773" s="238"/>
      <c r="AC773" s="238"/>
      <c r="AD773" s="238"/>
      <c r="AE773" s="238"/>
    </row>
    <row r="774" spans="1:31" s="226" customFormat="1" ht="18.95" customHeight="1" x14ac:dyDescent="0.2">
      <c r="A774" s="12"/>
      <c r="B774" s="12" t="s">
        <v>1442</v>
      </c>
      <c r="C774" s="87">
        <v>161</v>
      </c>
      <c r="D774" s="87">
        <v>164</v>
      </c>
      <c r="E774" s="87">
        <v>164</v>
      </c>
      <c r="F774" s="87">
        <v>161</v>
      </c>
      <c r="G774" s="41"/>
      <c r="H774" s="41"/>
      <c r="I774" s="41"/>
      <c r="J774" s="344"/>
      <c r="K774" s="82"/>
      <c r="L774" s="116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238"/>
      <c r="Z774" s="238"/>
      <c r="AA774" s="238"/>
      <c r="AB774" s="238"/>
      <c r="AC774" s="238"/>
      <c r="AD774" s="238"/>
      <c r="AE774" s="238"/>
    </row>
    <row r="775" spans="1:31" s="226" customFormat="1" ht="18.95" customHeight="1" x14ac:dyDescent="0.2">
      <c r="A775" s="12"/>
      <c r="B775" s="12" t="s">
        <v>1443</v>
      </c>
      <c r="C775" s="87">
        <v>200</v>
      </c>
      <c r="D775" s="87">
        <v>200</v>
      </c>
      <c r="E775" s="87">
        <v>200</v>
      </c>
      <c r="F775" s="87">
        <v>200</v>
      </c>
      <c r="G775" s="41"/>
      <c r="H775" s="41"/>
      <c r="I775" s="41"/>
      <c r="J775" s="344"/>
      <c r="K775" s="82"/>
      <c r="L775" s="116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238"/>
      <c r="Z775" s="238"/>
      <c r="AA775" s="238"/>
      <c r="AB775" s="238"/>
      <c r="AC775" s="238"/>
      <c r="AD775" s="238"/>
      <c r="AE775" s="238"/>
    </row>
    <row r="776" spans="1:31" s="226" customFormat="1" ht="18.95" customHeight="1" x14ac:dyDescent="0.2">
      <c r="A776" s="12"/>
      <c r="B776" s="12" t="s">
        <v>1444</v>
      </c>
      <c r="C776" s="87">
        <v>169</v>
      </c>
      <c r="D776" s="87">
        <v>171</v>
      </c>
      <c r="E776" s="87">
        <v>171</v>
      </c>
      <c r="F776" s="87">
        <v>169</v>
      </c>
      <c r="G776" s="41"/>
      <c r="H776" s="41"/>
      <c r="I776" s="41"/>
      <c r="J776" s="344"/>
      <c r="K776" s="82"/>
      <c r="L776" s="116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238"/>
      <c r="Z776" s="238"/>
      <c r="AA776" s="238"/>
      <c r="AB776" s="238"/>
      <c r="AC776" s="238"/>
      <c r="AD776" s="238"/>
      <c r="AE776" s="238"/>
    </row>
    <row r="777" spans="1:31" s="226" customFormat="1" ht="18.95" customHeight="1" x14ac:dyDescent="0.2">
      <c r="A777" s="12"/>
      <c r="B777" s="12" t="s">
        <v>1445</v>
      </c>
      <c r="C777" s="87">
        <v>112</v>
      </c>
      <c r="D777" s="87">
        <v>113</v>
      </c>
      <c r="E777" s="87">
        <v>113</v>
      </c>
      <c r="F777" s="87">
        <v>112</v>
      </c>
      <c r="G777" s="41"/>
      <c r="H777" s="41"/>
      <c r="I777" s="41"/>
      <c r="J777" s="344"/>
      <c r="K777" s="82"/>
      <c r="L777" s="116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238"/>
      <c r="Z777" s="238"/>
      <c r="AA777" s="238"/>
      <c r="AB777" s="238"/>
      <c r="AC777" s="238"/>
      <c r="AD777" s="238"/>
      <c r="AE777" s="238"/>
    </row>
    <row r="778" spans="1:31" s="226" customFormat="1" ht="18.95" customHeight="1" x14ac:dyDescent="0.2">
      <c r="A778" s="12"/>
      <c r="B778" s="12" t="s">
        <v>1446</v>
      </c>
      <c r="C778" s="87">
        <v>99</v>
      </c>
      <c r="D778" s="87">
        <v>101</v>
      </c>
      <c r="E778" s="87">
        <v>101</v>
      </c>
      <c r="F778" s="87">
        <v>99</v>
      </c>
      <c r="G778" s="41"/>
      <c r="H778" s="41"/>
      <c r="I778" s="41"/>
      <c r="J778" s="344"/>
      <c r="K778" s="82"/>
      <c r="L778" s="116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238"/>
      <c r="Z778" s="238"/>
      <c r="AA778" s="238"/>
      <c r="AB778" s="238"/>
      <c r="AC778" s="238"/>
      <c r="AD778" s="238"/>
      <c r="AE778" s="238"/>
    </row>
    <row r="779" spans="1:31" s="226" customFormat="1" ht="18.95" customHeight="1" x14ac:dyDescent="0.2">
      <c r="A779" s="12"/>
      <c r="B779" s="12" t="s">
        <v>1447</v>
      </c>
      <c r="C779" s="87">
        <v>112</v>
      </c>
      <c r="D779" s="87">
        <v>113</v>
      </c>
      <c r="E779" s="87">
        <v>113</v>
      </c>
      <c r="F779" s="87">
        <v>112</v>
      </c>
      <c r="G779" s="41"/>
      <c r="H779" s="41"/>
      <c r="I779" s="41"/>
      <c r="J779" s="344"/>
      <c r="K779" s="82"/>
      <c r="L779" s="116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238"/>
      <c r="Z779" s="238"/>
      <c r="AA779" s="238"/>
      <c r="AB779" s="238"/>
      <c r="AC779" s="238"/>
      <c r="AD779" s="238"/>
      <c r="AE779" s="238"/>
    </row>
    <row r="780" spans="1:31" s="226" customFormat="1" ht="18.95" customHeight="1" x14ac:dyDescent="0.2">
      <c r="A780" s="12"/>
      <c r="B780" s="12" t="s">
        <v>1448</v>
      </c>
      <c r="C780" s="87">
        <v>62</v>
      </c>
      <c r="D780" s="87">
        <v>63</v>
      </c>
      <c r="E780" s="87">
        <v>63</v>
      </c>
      <c r="F780" s="87">
        <v>62</v>
      </c>
      <c r="G780" s="41"/>
      <c r="H780" s="41"/>
      <c r="I780" s="41"/>
      <c r="J780" s="344"/>
      <c r="K780" s="82"/>
      <c r="L780" s="116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238"/>
      <c r="Z780" s="238"/>
      <c r="AA780" s="238"/>
      <c r="AB780" s="238"/>
      <c r="AC780" s="238"/>
      <c r="AD780" s="238"/>
      <c r="AE780" s="238"/>
    </row>
    <row r="781" spans="1:31" s="226" customFormat="1" ht="18.95" customHeight="1" x14ac:dyDescent="0.2">
      <c r="A781" s="12"/>
      <c r="B781" s="12" t="s">
        <v>1449</v>
      </c>
      <c r="C781" s="87">
        <v>67</v>
      </c>
      <c r="D781" s="87">
        <v>68</v>
      </c>
      <c r="E781" s="87">
        <v>68</v>
      </c>
      <c r="F781" s="87">
        <v>67</v>
      </c>
      <c r="G781" s="41"/>
      <c r="H781" s="41"/>
      <c r="I781" s="41"/>
      <c r="J781" s="344"/>
      <c r="K781" s="82"/>
      <c r="L781" s="116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238"/>
      <c r="Z781" s="238"/>
      <c r="AA781" s="238"/>
      <c r="AB781" s="238"/>
      <c r="AC781" s="238"/>
      <c r="AD781" s="238"/>
      <c r="AE781" s="238"/>
    </row>
    <row r="782" spans="1:31" s="226" customFormat="1" ht="18.95" customHeight="1" x14ac:dyDescent="0.2">
      <c r="A782" s="12"/>
      <c r="B782" s="12" t="s">
        <v>1450</v>
      </c>
      <c r="C782" s="87">
        <v>75</v>
      </c>
      <c r="D782" s="87">
        <v>75</v>
      </c>
      <c r="E782" s="87">
        <v>75</v>
      </c>
      <c r="F782" s="87">
        <v>75</v>
      </c>
      <c r="G782" s="41"/>
      <c r="H782" s="41"/>
      <c r="I782" s="41"/>
      <c r="J782" s="344"/>
      <c r="K782" s="82"/>
      <c r="L782" s="116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238"/>
      <c r="Z782" s="238"/>
      <c r="AA782" s="238"/>
      <c r="AB782" s="238"/>
      <c r="AC782" s="238"/>
      <c r="AD782" s="238"/>
      <c r="AE782" s="238"/>
    </row>
    <row r="783" spans="1:31" s="226" customFormat="1" ht="18.95" customHeight="1" x14ac:dyDescent="0.2">
      <c r="A783" s="12"/>
      <c r="B783" s="12" t="s">
        <v>1451</v>
      </c>
      <c r="C783" s="87">
        <v>50</v>
      </c>
      <c r="D783" s="87">
        <v>50</v>
      </c>
      <c r="E783" s="87">
        <v>50</v>
      </c>
      <c r="F783" s="87">
        <v>50</v>
      </c>
      <c r="G783" s="41"/>
      <c r="H783" s="41"/>
      <c r="I783" s="41"/>
      <c r="J783" s="344"/>
      <c r="K783" s="82"/>
      <c r="L783" s="116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238"/>
      <c r="Z783" s="238"/>
      <c r="AA783" s="238"/>
      <c r="AB783" s="238"/>
      <c r="AC783" s="238"/>
      <c r="AD783" s="238"/>
      <c r="AE783" s="238"/>
    </row>
    <row r="784" spans="1:31" s="226" customFormat="1" ht="18.95" customHeight="1" x14ac:dyDescent="0.2">
      <c r="A784" s="12"/>
      <c r="B784" s="12" t="s">
        <v>1452</v>
      </c>
      <c r="C784" s="87">
        <v>67</v>
      </c>
      <c r="D784" s="87">
        <v>68</v>
      </c>
      <c r="E784" s="87">
        <v>68</v>
      </c>
      <c r="F784" s="87">
        <v>67</v>
      </c>
      <c r="G784" s="41"/>
      <c r="H784" s="41"/>
      <c r="I784" s="41"/>
      <c r="J784" s="344"/>
      <c r="K784" s="82"/>
      <c r="L784" s="116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238"/>
      <c r="Z784" s="238"/>
      <c r="AA784" s="238"/>
      <c r="AB784" s="238"/>
      <c r="AC784" s="238"/>
      <c r="AD784" s="238"/>
      <c r="AE784" s="238"/>
    </row>
    <row r="785" spans="1:31" s="226" customFormat="1" ht="18.95" customHeight="1" x14ac:dyDescent="0.2">
      <c r="A785" s="12"/>
      <c r="B785" s="13" t="s">
        <v>1458</v>
      </c>
      <c r="C785" s="333">
        <f>SUM(C772:C784)</f>
        <v>1567</v>
      </c>
      <c r="D785" s="333">
        <f>SUM(D772:D784)</f>
        <v>1583</v>
      </c>
      <c r="E785" s="333">
        <f>SUM(E772:E784)</f>
        <v>1583</v>
      </c>
      <c r="F785" s="333">
        <f>SUM(F772:F784)</f>
        <v>1567</v>
      </c>
      <c r="G785" s="41"/>
      <c r="H785" s="41"/>
      <c r="I785" s="41"/>
      <c r="J785" s="344"/>
      <c r="K785" s="82"/>
      <c r="L785" s="116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238"/>
      <c r="Z785" s="238"/>
      <c r="AA785" s="238"/>
      <c r="AB785" s="238"/>
      <c r="AC785" s="238"/>
      <c r="AD785" s="238"/>
      <c r="AE785" s="238"/>
    </row>
    <row r="786" spans="1:31" s="226" customFormat="1" ht="18.95" customHeight="1" x14ac:dyDescent="0.2">
      <c r="A786" s="12"/>
      <c r="B786" s="12"/>
      <c r="C786" s="13"/>
      <c r="D786" s="13"/>
      <c r="E786" s="13"/>
      <c r="F786" s="13"/>
      <c r="G786" s="41"/>
      <c r="H786" s="41"/>
      <c r="I786" s="41"/>
      <c r="J786" s="344"/>
      <c r="K786" s="82"/>
      <c r="L786" s="116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238"/>
      <c r="Z786" s="238"/>
      <c r="AA786" s="238"/>
      <c r="AB786" s="238"/>
      <c r="AC786" s="238"/>
      <c r="AD786" s="238"/>
      <c r="AE786" s="238"/>
    </row>
    <row r="787" spans="1:31" s="226" customFormat="1" ht="18.95" customHeight="1" x14ac:dyDescent="0.2">
      <c r="A787" s="12"/>
      <c r="B787" s="12"/>
      <c r="C787" s="13"/>
      <c r="D787" s="13"/>
      <c r="E787" s="13"/>
      <c r="F787" s="13"/>
      <c r="G787" s="41"/>
      <c r="H787" s="41"/>
      <c r="I787" s="41"/>
      <c r="J787" s="344"/>
      <c r="K787" s="82"/>
      <c r="L787" s="19" t="s">
        <v>648</v>
      </c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238"/>
      <c r="Z787" s="238"/>
      <c r="AA787" s="238"/>
      <c r="AB787" s="238"/>
      <c r="AC787" s="238"/>
      <c r="AD787" s="238"/>
      <c r="AE787" s="238"/>
    </row>
    <row r="788" spans="1:31" s="226" customFormat="1" ht="18.95" customHeight="1" x14ac:dyDescent="0.2">
      <c r="A788" s="12"/>
      <c r="B788" s="12"/>
      <c r="C788" s="135"/>
      <c r="D788" s="135"/>
      <c r="E788" s="135"/>
      <c r="F788" s="135"/>
      <c r="G788" s="388"/>
      <c r="H788" s="41"/>
      <c r="I788" s="41"/>
      <c r="J788" s="41"/>
      <c r="K788" s="82"/>
      <c r="L788" s="19" t="s">
        <v>653</v>
      </c>
      <c r="M788" s="148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238"/>
      <c r="Z788" s="238"/>
      <c r="AA788" s="238"/>
      <c r="AB788" s="238"/>
      <c r="AC788" s="238"/>
      <c r="AD788" s="238"/>
      <c r="AE788" s="238"/>
    </row>
    <row r="789" spans="1:31" s="226" customFormat="1" ht="18.95" customHeight="1" x14ac:dyDescent="0.2">
      <c r="A789" s="12"/>
      <c r="B789" s="12"/>
      <c r="C789" s="135"/>
      <c r="D789" s="135"/>
      <c r="E789" s="135"/>
      <c r="F789" s="135"/>
      <c r="G789" s="388"/>
      <c r="H789" s="41"/>
      <c r="I789" s="41"/>
      <c r="J789" s="41"/>
      <c r="K789" s="82"/>
      <c r="L789" s="19"/>
      <c r="M789" s="148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238"/>
      <c r="Z789" s="238"/>
      <c r="AA789" s="238"/>
      <c r="AB789" s="238"/>
      <c r="AC789" s="238"/>
      <c r="AD789" s="238"/>
      <c r="AE789" s="238"/>
    </row>
    <row r="790" spans="1:31" s="226" customFormat="1" ht="18.95" customHeight="1" x14ac:dyDescent="0.2">
      <c r="A790" s="12"/>
      <c r="B790" s="12"/>
      <c r="C790" s="135"/>
      <c r="D790" s="135"/>
      <c r="E790" s="135"/>
      <c r="F790" s="135"/>
      <c r="G790" s="388"/>
      <c r="H790" s="41"/>
      <c r="I790" s="41"/>
      <c r="J790" s="41"/>
      <c r="K790" s="82"/>
      <c r="L790" s="19"/>
      <c r="M790" s="148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238"/>
      <c r="Z790" s="238"/>
      <c r="AA790" s="238"/>
      <c r="AB790" s="238"/>
      <c r="AC790" s="238"/>
      <c r="AD790" s="238"/>
      <c r="AE790" s="238"/>
    </row>
    <row r="791" spans="1:31" s="226" customFormat="1" ht="18.95" customHeight="1" x14ac:dyDescent="0.2">
      <c r="A791" s="12"/>
      <c r="B791" s="12"/>
      <c r="C791" s="135"/>
      <c r="D791" s="135"/>
      <c r="E791" s="135"/>
      <c r="F791" s="135"/>
      <c r="G791" s="388"/>
      <c r="H791" s="41"/>
      <c r="I791" s="41"/>
      <c r="J791" s="41"/>
      <c r="K791" s="82"/>
      <c r="L791" s="19"/>
      <c r="M791" s="148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238"/>
      <c r="Z791" s="238"/>
      <c r="AA791" s="238"/>
      <c r="AB791" s="238"/>
      <c r="AC791" s="238"/>
      <c r="AD791" s="238"/>
      <c r="AE791" s="238"/>
    </row>
    <row r="792" spans="1:31" s="226" customFormat="1" ht="18.95" customHeight="1" x14ac:dyDescent="0.2">
      <c r="A792" s="18"/>
      <c r="B792" s="18"/>
      <c r="C792" s="137"/>
      <c r="D792" s="137"/>
      <c r="E792" s="137"/>
      <c r="F792" s="137"/>
      <c r="G792" s="55"/>
      <c r="H792" s="55"/>
      <c r="I792" s="55"/>
      <c r="J792" s="55"/>
      <c r="K792" s="82"/>
      <c r="L792" s="19"/>
      <c r="M792" s="148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238"/>
      <c r="Z792" s="238"/>
      <c r="AA792" s="238"/>
      <c r="AB792" s="238"/>
      <c r="AC792" s="238"/>
      <c r="AD792" s="238"/>
      <c r="AE792" s="238"/>
    </row>
    <row r="793" spans="1:31" s="226" customFormat="1" ht="18.95" customHeight="1" x14ac:dyDescent="0.2">
      <c r="A793" s="231" t="s">
        <v>1090</v>
      </c>
      <c r="B793" s="231" t="s">
        <v>1091</v>
      </c>
      <c r="C793" s="636" t="s">
        <v>1059</v>
      </c>
      <c r="D793" s="637"/>
      <c r="E793" s="637"/>
      <c r="F793" s="638"/>
      <c r="G793" s="639" t="s">
        <v>1092</v>
      </c>
      <c r="H793" s="640"/>
      <c r="I793" s="640"/>
      <c r="J793" s="232" t="s">
        <v>1057</v>
      </c>
      <c r="K793" s="82"/>
      <c r="L793" s="19"/>
      <c r="M793" s="148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238"/>
      <c r="Z793" s="238"/>
      <c r="AA793" s="238"/>
      <c r="AB793" s="238"/>
      <c r="AC793" s="238"/>
      <c r="AD793" s="238"/>
      <c r="AE793" s="238"/>
    </row>
    <row r="794" spans="1:31" s="226" customFormat="1" ht="18.95" customHeight="1" x14ac:dyDescent="0.2">
      <c r="A794" s="233" t="s">
        <v>3</v>
      </c>
      <c r="B794" s="233" t="s">
        <v>19</v>
      </c>
      <c r="C794" s="630" t="s">
        <v>1060</v>
      </c>
      <c r="D794" s="630" t="s">
        <v>1061</v>
      </c>
      <c r="E794" s="630" t="s">
        <v>1062</v>
      </c>
      <c r="F794" s="632" t="s">
        <v>1063</v>
      </c>
      <c r="G794" s="634" t="s">
        <v>24</v>
      </c>
      <c r="H794" s="635"/>
      <c r="I794" s="635"/>
      <c r="J794" s="234" t="s">
        <v>1058</v>
      </c>
      <c r="K794" s="82"/>
      <c r="L794" s="19"/>
      <c r="M794" s="148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238"/>
      <c r="Z794" s="238"/>
      <c r="AA794" s="238"/>
      <c r="AB794" s="238"/>
      <c r="AC794" s="238"/>
      <c r="AD794" s="238"/>
      <c r="AE794" s="238"/>
    </row>
    <row r="795" spans="1:31" s="226" customFormat="1" ht="18.95" customHeight="1" x14ac:dyDescent="0.2">
      <c r="A795" s="235"/>
      <c r="B795" s="235" t="s">
        <v>4</v>
      </c>
      <c r="C795" s="631"/>
      <c r="D795" s="631"/>
      <c r="E795" s="631"/>
      <c r="F795" s="633"/>
      <c r="G795" s="474" t="s">
        <v>22</v>
      </c>
      <c r="H795" s="474" t="s">
        <v>13</v>
      </c>
      <c r="I795" s="473" t="s">
        <v>23</v>
      </c>
      <c r="J795" s="236"/>
      <c r="K795" s="82"/>
      <c r="L795" s="19"/>
      <c r="M795" s="148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238"/>
      <c r="Z795" s="238"/>
      <c r="AA795" s="238"/>
      <c r="AB795" s="238"/>
      <c r="AC795" s="238"/>
      <c r="AD795" s="238"/>
      <c r="AE795" s="238"/>
    </row>
    <row r="796" spans="1:31" s="226" customFormat="1" ht="18.95" customHeight="1" x14ac:dyDescent="0.2">
      <c r="A796" s="14" t="s">
        <v>1265</v>
      </c>
      <c r="B796" s="12" t="s">
        <v>1354</v>
      </c>
      <c r="C796" s="13"/>
      <c r="D796" s="13"/>
      <c r="E796" s="13"/>
      <c r="F796" s="13"/>
      <c r="G796" s="41"/>
      <c r="H796" s="41"/>
      <c r="I796" s="41"/>
      <c r="J796" s="41"/>
      <c r="K796" s="82"/>
      <c r="L796" s="19" t="s">
        <v>651</v>
      </c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238"/>
      <c r="Z796" s="238"/>
      <c r="AA796" s="238"/>
      <c r="AB796" s="238"/>
      <c r="AC796" s="238"/>
      <c r="AD796" s="238"/>
      <c r="AE796" s="238"/>
    </row>
    <row r="797" spans="1:31" s="226" customFormat="1" ht="18.95" customHeight="1" x14ac:dyDescent="0.2">
      <c r="A797" s="142" t="s">
        <v>654</v>
      </c>
      <c r="B797" s="14" t="s">
        <v>1950</v>
      </c>
      <c r="C797" s="13"/>
      <c r="D797" s="13"/>
      <c r="E797" s="87"/>
      <c r="F797" s="13"/>
      <c r="G797" s="344"/>
      <c r="H797" s="344"/>
      <c r="I797" s="344"/>
      <c r="J797" s="41" t="s">
        <v>1254</v>
      </c>
      <c r="K797" s="82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238"/>
      <c r="Z797" s="238"/>
      <c r="AA797" s="238"/>
      <c r="AB797" s="238"/>
      <c r="AC797" s="238"/>
      <c r="AD797" s="238"/>
      <c r="AE797" s="238"/>
    </row>
    <row r="798" spans="1:31" s="226" customFormat="1" ht="18.95" customHeight="1" x14ac:dyDescent="0.2">
      <c r="A798" s="12"/>
      <c r="B798" s="12" t="s">
        <v>1440</v>
      </c>
      <c r="C798" s="332">
        <v>269</v>
      </c>
      <c r="D798" s="13" t="s">
        <v>5</v>
      </c>
      <c r="E798" s="333">
        <v>268</v>
      </c>
      <c r="F798" s="13" t="s">
        <v>5</v>
      </c>
      <c r="G798" s="41"/>
      <c r="H798" s="41"/>
      <c r="I798" s="41"/>
      <c r="J798" s="41"/>
      <c r="K798" s="82"/>
      <c r="L798" s="19"/>
      <c r="M798" s="117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238"/>
      <c r="Z798" s="238"/>
      <c r="AA798" s="238"/>
      <c r="AB798" s="238"/>
      <c r="AC798" s="238"/>
      <c r="AD798" s="238"/>
      <c r="AE798" s="238"/>
    </row>
    <row r="799" spans="1:31" s="226" customFormat="1" ht="18.95" customHeight="1" x14ac:dyDescent="0.2">
      <c r="A799" s="12"/>
      <c r="B799" s="12" t="s">
        <v>1441</v>
      </c>
      <c r="C799" s="332">
        <v>449</v>
      </c>
      <c r="D799" s="13" t="s">
        <v>5</v>
      </c>
      <c r="E799" s="333">
        <v>445</v>
      </c>
      <c r="F799" s="13" t="s">
        <v>5</v>
      </c>
      <c r="G799" s="41"/>
      <c r="H799" s="41"/>
      <c r="I799" s="41"/>
      <c r="J799" s="41"/>
      <c r="K799" s="82"/>
      <c r="L799" s="19"/>
      <c r="M799" s="117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238"/>
      <c r="Z799" s="238"/>
      <c r="AA799" s="238"/>
      <c r="AB799" s="238"/>
      <c r="AC799" s="238"/>
      <c r="AD799" s="238"/>
      <c r="AE799" s="238"/>
    </row>
    <row r="800" spans="1:31" s="226" customFormat="1" ht="18.95" customHeight="1" x14ac:dyDescent="0.2">
      <c r="A800" s="12"/>
      <c r="B800" s="12" t="s">
        <v>1442</v>
      </c>
      <c r="C800" s="332">
        <v>94</v>
      </c>
      <c r="D800" s="13" t="s">
        <v>5</v>
      </c>
      <c r="E800" s="333">
        <v>93</v>
      </c>
      <c r="F800" s="13" t="s">
        <v>5</v>
      </c>
      <c r="G800" s="41"/>
      <c r="H800" s="41"/>
      <c r="I800" s="41"/>
      <c r="J800" s="41"/>
      <c r="K800" s="82"/>
      <c r="L800" s="19"/>
      <c r="M800" s="117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238"/>
      <c r="Z800" s="238"/>
      <c r="AA800" s="238"/>
      <c r="AB800" s="238"/>
      <c r="AC800" s="238"/>
      <c r="AD800" s="238"/>
      <c r="AE800" s="238"/>
    </row>
    <row r="801" spans="1:31" s="226" customFormat="1" ht="18.95" customHeight="1" x14ac:dyDescent="0.2">
      <c r="A801" s="12"/>
      <c r="B801" s="12" t="s">
        <v>1443</v>
      </c>
      <c r="C801" s="332">
        <v>209</v>
      </c>
      <c r="D801" s="13" t="s">
        <v>5</v>
      </c>
      <c r="E801" s="333">
        <v>208</v>
      </c>
      <c r="F801" s="13" t="s">
        <v>5</v>
      </c>
      <c r="G801" s="41"/>
      <c r="H801" s="41"/>
      <c r="I801" s="41"/>
      <c r="J801" s="41"/>
      <c r="K801" s="82"/>
      <c r="L801" s="19"/>
      <c r="M801" s="117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238"/>
      <c r="Z801" s="238"/>
      <c r="AA801" s="238"/>
      <c r="AB801" s="238"/>
      <c r="AC801" s="238"/>
      <c r="AD801" s="238"/>
      <c r="AE801" s="238"/>
    </row>
    <row r="802" spans="1:31" s="226" customFormat="1" ht="18.95" customHeight="1" x14ac:dyDescent="0.2">
      <c r="A802" s="12"/>
      <c r="B802" s="12" t="s">
        <v>1444</v>
      </c>
      <c r="C802" s="332">
        <v>193</v>
      </c>
      <c r="D802" s="13" t="s">
        <v>5</v>
      </c>
      <c r="E802" s="333">
        <v>191</v>
      </c>
      <c r="F802" s="13" t="s">
        <v>5</v>
      </c>
      <c r="G802" s="41"/>
      <c r="H802" s="41"/>
      <c r="I802" s="41"/>
      <c r="J802" s="41"/>
      <c r="K802" s="82"/>
      <c r="L802" s="19"/>
      <c r="M802" s="117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238"/>
      <c r="Z802" s="238"/>
      <c r="AA802" s="238"/>
      <c r="AB802" s="238"/>
      <c r="AC802" s="238"/>
      <c r="AD802" s="238"/>
      <c r="AE802" s="238"/>
    </row>
    <row r="803" spans="1:31" s="226" customFormat="1" ht="18.95" customHeight="1" x14ac:dyDescent="0.2">
      <c r="A803" s="12"/>
      <c r="B803" s="12" t="s">
        <v>1445</v>
      </c>
      <c r="C803" s="332">
        <v>125</v>
      </c>
      <c r="D803" s="13" t="s">
        <v>5</v>
      </c>
      <c r="E803" s="333">
        <v>123</v>
      </c>
      <c r="F803" s="13" t="s">
        <v>5</v>
      </c>
      <c r="G803" s="41"/>
      <c r="H803" s="41"/>
      <c r="I803" s="41"/>
      <c r="J803" s="41"/>
      <c r="K803" s="82"/>
      <c r="L803" s="19"/>
      <c r="M803" s="117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238"/>
      <c r="Z803" s="238"/>
      <c r="AA803" s="238"/>
      <c r="AB803" s="238"/>
      <c r="AC803" s="238"/>
      <c r="AD803" s="238"/>
      <c r="AE803" s="238"/>
    </row>
    <row r="804" spans="1:31" s="226" customFormat="1" ht="18.95" customHeight="1" x14ac:dyDescent="0.2">
      <c r="A804" s="12"/>
      <c r="B804" s="12" t="s">
        <v>1446</v>
      </c>
      <c r="C804" s="332">
        <v>156</v>
      </c>
      <c r="D804" s="13"/>
      <c r="E804" s="333">
        <v>153</v>
      </c>
      <c r="F804" s="13" t="s">
        <v>5</v>
      </c>
      <c r="G804" s="41"/>
      <c r="H804" s="41"/>
      <c r="I804" s="41"/>
      <c r="J804" s="41"/>
      <c r="K804" s="82"/>
      <c r="L804" s="19"/>
      <c r="M804" s="117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238"/>
      <c r="Z804" s="238"/>
      <c r="AA804" s="238"/>
      <c r="AB804" s="238"/>
      <c r="AC804" s="238"/>
      <c r="AD804" s="238"/>
      <c r="AE804" s="238"/>
    </row>
    <row r="805" spans="1:31" s="226" customFormat="1" ht="18.95" customHeight="1" x14ac:dyDescent="0.2">
      <c r="A805" s="12"/>
      <c r="B805" s="12" t="s">
        <v>1447</v>
      </c>
      <c r="C805" s="332">
        <v>144</v>
      </c>
      <c r="D805" s="13" t="s">
        <v>5</v>
      </c>
      <c r="E805" s="333">
        <v>143</v>
      </c>
      <c r="F805" s="331" t="s">
        <v>1466</v>
      </c>
      <c r="G805" s="41"/>
      <c r="H805" s="41"/>
      <c r="I805" s="41"/>
      <c r="J805" s="41"/>
      <c r="K805" s="82"/>
      <c r="L805" s="19"/>
      <c r="M805" s="117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238"/>
      <c r="Z805" s="238"/>
      <c r="AA805" s="238"/>
      <c r="AB805" s="238"/>
      <c r="AC805" s="238"/>
      <c r="AD805" s="238"/>
      <c r="AE805" s="238"/>
    </row>
    <row r="806" spans="1:31" s="226" customFormat="1" ht="18.95" customHeight="1" x14ac:dyDescent="0.2">
      <c r="A806" s="12"/>
      <c r="B806" s="12" t="s">
        <v>1448</v>
      </c>
      <c r="C806" s="332">
        <v>94</v>
      </c>
      <c r="D806" s="13" t="s">
        <v>5</v>
      </c>
      <c r="E806" s="333">
        <v>93</v>
      </c>
      <c r="F806" s="13" t="s">
        <v>5</v>
      </c>
      <c r="G806" s="41"/>
      <c r="H806" s="41"/>
      <c r="I806" s="41"/>
      <c r="J806" s="41"/>
      <c r="K806" s="82"/>
      <c r="L806" s="19"/>
      <c r="M806" s="117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238"/>
      <c r="Z806" s="238"/>
      <c r="AA806" s="238"/>
      <c r="AB806" s="238"/>
      <c r="AC806" s="238"/>
      <c r="AD806" s="238"/>
      <c r="AE806" s="238"/>
    </row>
    <row r="807" spans="1:31" s="226" customFormat="1" ht="18.95" customHeight="1" x14ac:dyDescent="0.2">
      <c r="A807" s="12"/>
      <c r="B807" s="12" t="s">
        <v>1449</v>
      </c>
      <c r="C807" s="332">
        <v>102</v>
      </c>
      <c r="D807" s="13"/>
      <c r="E807" s="333">
        <v>102</v>
      </c>
      <c r="F807" s="13" t="s">
        <v>5</v>
      </c>
      <c r="G807" s="41"/>
      <c r="H807" s="41"/>
      <c r="I807" s="41"/>
      <c r="J807" s="41"/>
      <c r="K807" s="82"/>
      <c r="L807" s="19"/>
      <c r="M807" s="117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238"/>
      <c r="Z807" s="238"/>
      <c r="AA807" s="238"/>
      <c r="AB807" s="238"/>
      <c r="AC807" s="238"/>
      <c r="AD807" s="238"/>
      <c r="AE807" s="238"/>
    </row>
    <row r="808" spans="1:31" s="226" customFormat="1" ht="18.95" customHeight="1" x14ac:dyDescent="0.2">
      <c r="A808" s="12"/>
      <c r="B808" s="12" t="s">
        <v>1450</v>
      </c>
      <c r="C808" s="332">
        <v>54</v>
      </c>
      <c r="D808" s="13" t="s">
        <v>5</v>
      </c>
      <c r="E808" s="333">
        <v>54</v>
      </c>
      <c r="F808" s="13" t="s">
        <v>5</v>
      </c>
      <c r="G808" s="41"/>
      <c r="H808" s="41"/>
      <c r="I808" s="41"/>
      <c r="J808" s="41"/>
      <c r="K808" s="82"/>
      <c r="L808" s="19"/>
      <c r="M808" s="117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238"/>
      <c r="Z808" s="238"/>
      <c r="AA808" s="238"/>
      <c r="AB808" s="238"/>
      <c r="AC808" s="238"/>
      <c r="AD808" s="238"/>
      <c r="AE808" s="238"/>
    </row>
    <row r="809" spans="1:31" s="226" customFormat="1" ht="18.95" customHeight="1" x14ac:dyDescent="0.2">
      <c r="A809" s="12"/>
      <c r="B809" s="12" t="s">
        <v>1451</v>
      </c>
      <c r="C809" s="332">
        <v>125</v>
      </c>
      <c r="D809" s="13" t="s">
        <v>5</v>
      </c>
      <c r="E809" s="333">
        <v>125</v>
      </c>
      <c r="F809" s="13" t="s">
        <v>5</v>
      </c>
      <c r="G809" s="41"/>
      <c r="H809" s="41"/>
      <c r="I809" s="41"/>
      <c r="J809" s="41"/>
      <c r="K809" s="82"/>
      <c r="L809" s="19"/>
      <c r="M809" s="117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238"/>
      <c r="Z809" s="238"/>
      <c r="AA809" s="238"/>
      <c r="AB809" s="238"/>
      <c r="AC809" s="238"/>
      <c r="AD809" s="238"/>
      <c r="AE809" s="238"/>
    </row>
    <row r="810" spans="1:31" s="226" customFormat="1" ht="18.95" customHeight="1" x14ac:dyDescent="0.2">
      <c r="A810" s="12"/>
      <c r="B810" s="12" t="s">
        <v>1452</v>
      </c>
      <c r="C810" s="332">
        <v>97</v>
      </c>
      <c r="D810" s="13" t="s">
        <v>5</v>
      </c>
      <c r="E810" s="333">
        <v>96</v>
      </c>
      <c r="F810" s="13" t="s">
        <v>5</v>
      </c>
      <c r="G810" s="41"/>
      <c r="H810" s="41"/>
      <c r="I810" s="41"/>
      <c r="J810" s="41"/>
      <c r="K810" s="82"/>
      <c r="L810" s="19"/>
      <c r="M810" s="117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238"/>
      <c r="Z810" s="238"/>
      <c r="AA810" s="238"/>
      <c r="AB810" s="238"/>
      <c r="AC810" s="238"/>
      <c r="AD810" s="238"/>
      <c r="AE810" s="238"/>
    </row>
    <row r="811" spans="1:31" s="226" customFormat="1" ht="18.95" customHeight="1" x14ac:dyDescent="0.2">
      <c r="A811" s="12"/>
      <c r="B811" s="13" t="s">
        <v>1459</v>
      </c>
      <c r="C811" s="333">
        <f>SUM(C798:C810)</f>
        <v>2111</v>
      </c>
      <c r="D811" s="13" t="s">
        <v>5</v>
      </c>
      <c r="E811" s="333">
        <f>SUM(E798:E810)</f>
        <v>2094</v>
      </c>
      <c r="F811" s="13" t="s">
        <v>5</v>
      </c>
      <c r="G811" s="41"/>
      <c r="H811" s="41"/>
      <c r="I811" s="41"/>
      <c r="J811" s="41"/>
      <c r="K811" s="82"/>
      <c r="L811" s="19"/>
      <c r="M811" s="117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238"/>
      <c r="Z811" s="238"/>
      <c r="AA811" s="238"/>
      <c r="AB811" s="238"/>
      <c r="AC811" s="238"/>
      <c r="AD811" s="238"/>
      <c r="AE811" s="238"/>
    </row>
    <row r="812" spans="1:31" s="226" customFormat="1" ht="18.95" customHeight="1" x14ac:dyDescent="0.2">
      <c r="A812" s="12"/>
      <c r="B812" s="12"/>
      <c r="C812" s="135"/>
      <c r="D812" s="135"/>
      <c r="E812" s="135"/>
      <c r="F812" s="135"/>
      <c r="G812" s="41"/>
      <c r="H812" s="41"/>
      <c r="I812" s="41"/>
      <c r="J812" s="41"/>
      <c r="K812" s="82"/>
      <c r="L812" s="19"/>
      <c r="M812" s="116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238"/>
      <c r="Z812" s="238"/>
      <c r="AA812" s="238"/>
      <c r="AB812" s="238"/>
      <c r="AC812" s="238"/>
      <c r="AD812" s="238"/>
      <c r="AE812" s="238"/>
    </row>
    <row r="813" spans="1:31" s="226" customFormat="1" ht="18.95" customHeight="1" x14ac:dyDescent="0.2">
      <c r="A813" s="12"/>
      <c r="B813" s="12"/>
      <c r="C813" s="12"/>
      <c r="D813" s="12"/>
      <c r="E813" s="12"/>
      <c r="F813" s="12"/>
      <c r="G813" s="41"/>
      <c r="H813" s="41"/>
      <c r="I813" s="41"/>
      <c r="J813" s="344"/>
      <c r="K813" s="82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238"/>
      <c r="Z813" s="238"/>
      <c r="AA813" s="238"/>
      <c r="AB813" s="238"/>
      <c r="AC813" s="238"/>
      <c r="AD813" s="238"/>
      <c r="AE813" s="238"/>
    </row>
    <row r="814" spans="1:31" s="226" customFormat="1" ht="18.95" customHeight="1" x14ac:dyDescent="0.2">
      <c r="A814" s="12"/>
      <c r="B814" s="12"/>
      <c r="C814" s="12"/>
      <c r="D814" s="12"/>
      <c r="E814" s="12"/>
      <c r="F814" s="12"/>
      <c r="G814" s="41"/>
      <c r="H814" s="41"/>
      <c r="I814" s="41"/>
      <c r="J814" s="344"/>
      <c r="K814" s="82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238"/>
      <c r="Z814" s="238"/>
      <c r="AA814" s="238"/>
      <c r="AB814" s="238"/>
      <c r="AC814" s="238"/>
      <c r="AD814" s="238"/>
      <c r="AE814" s="238"/>
    </row>
    <row r="815" spans="1:31" s="226" customFormat="1" ht="18.95" customHeight="1" x14ac:dyDescent="0.2">
      <c r="A815" s="12"/>
      <c r="B815" s="12"/>
      <c r="C815" s="12"/>
      <c r="D815" s="12"/>
      <c r="E815" s="12"/>
      <c r="F815" s="12"/>
      <c r="G815" s="41"/>
      <c r="H815" s="41"/>
      <c r="I815" s="41"/>
      <c r="J815" s="344"/>
      <c r="K815" s="82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238"/>
      <c r="Z815" s="238"/>
      <c r="AA815" s="238"/>
      <c r="AB815" s="238"/>
      <c r="AC815" s="238"/>
      <c r="AD815" s="238"/>
      <c r="AE815" s="238"/>
    </row>
    <row r="816" spans="1:31" s="226" customFormat="1" ht="18.95" customHeight="1" x14ac:dyDescent="0.2">
      <c r="A816" s="12"/>
      <c r="B816" s="12"/>
      <c r="C816" s="12"/>
      <c r="D816" s="12"/>
      <c r="E816" s="12"/>
      <c r="F816" s="12"/>
      <c r="G816" s="41"/>
      <c r="H816" s="41"/>
      <c r="I816" s="41"/>
      <c r="J816" s="344"/>
      <c r="K816" s="82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238"/>
      <c r="Z816" s="238"/>
      <c r="AA816" s="238"/>
      <c r="AB816" s="238"/>
      <c r="AC816" s="238"/>
      <c r="AD816" s="238"/>
      <c r="AE816" s="238"/>
    </row>
    <row r="817" spans="1:31" s="226" customFormat="1" ht="18.95" customHeight="1" x14ac:dyDescent="0.2">
      <c r="A817" s="12"/>
      <c r="B817" s="12"/>
      <c r="C817" s="12"/>
      <c r="D817" s="12"/>
      <c r="E817" s="12"/>
      <c r="F817" s="12"/>
      <c r="G817" s="41"/>
      <c r="H817" s="41"/>
      <c r="I817" s="41"/>
      <c r="J817" s="344"/>
      <c r="K817" s="82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238"/>
      <c r="Z817" s="238"/>
      <c r="AA817" s="238"/>
      <c r="AB817" s="238"/>
      <c r="AC817" s="238"/>
      <c r="AD817" s="238"/>
      <c r="AE817" s="238"/>
    </row>
    <row r="818" spans="1:31" s="226" customFormat="1" ht="18.95" customHeight="1" x14ac:dyDescent="0.2">
      <c r="A818" s="12"/>
      <c r="B818" s="12"/>
      <c r="C818" s="12"/>
      <c r="D818" s="12"/>
      <c r="E818" s="12"/>
      <c r="F818" s="12"/>
      <c r="G818" s="41"/>
      <c r="H818" s="41"/>
      <c r="I818" s="41"/>
      <c r="J818" s="344"/>
      <c r="K818" s="82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238"/>
      <c r="Z818" s="238"/>
      <c r="AA818" s="238"/>
      <c r="AB818" s="238"/>
      <c r="AC818" s="238"/>
      <c r="AD818" s="238"/>
      <c r="AE818" s="238"/>
    </row>
    <row r="819" spans="1:31" s="226" customFormat="1" ht="18.95" customHeight="1" x14ac:dyDescent="0.2">
      <c r="A819" s="18"/>
      <c r="B819" s="18"/>
      <c r="C819" s="18"/>
      <c r="D819" s="18"/>
      <c r="E819" s="18"/>
      <c r="F819" s="18"/>
      <c r="G819" s="55"/>
      <c r="H819" s="55"/>
      <c r="I819" s="55"/>
      <c r="J819" s="389"/>
      <c r="K819" s="82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238"/>
      <c r="Z819" s="238"/>
      <c r="AA819" s="238"/>
      <c r="AB819" s="238"/>
      <c r="AC819" s="238"/>
      <c r="AD819" s="238"/>
      <c r="AE819" s="238"/>
    </row>
    <row r="820" spans="1:31" s="226" customFormat="1" ht="18.95" customHeight="1" x14ac:dyDescent="0.2">
      <c r="A820" s="231" t="s">
        <v>1090</v>
      </c>
      <c r="B820" s="231" t="s">
        <v>1091</v>
      </c>
      <c r="C820" s="636" t="s">
        <v>1059</v>
      </c>
      <c r="D820" s="637"/>
      <c r="E820" s="637"/>
      <c r="F820" s="638"/>
      <c r="G820" s="639" t="s">
        <v>1092</v>
      </c>
      <c r="H820" s="640"/>
      <c r="I820" s="640"/>
      <c r="J820" s="232" t="s">
        <v>1057</v>
      </c>
      <c r="K820" s="82"/>
      <c r="L820" s="19"/>
      <c r="M820" s="148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238"/>
      <c r="Z820" s="238"/>
      <c r="AA820" s="238"/>
      <c r="AB820" s="238"/>
      <c r="AC820" s="238"/>
      <c r="AD820" s="238"/>
      <c r="AE820" s="238"/>
    </row>
    <row r="821" spans="1:31" s="226" customFormat="1" ht="18.95" customHeight="1" x14ac:dyDescent="0.2">
      <c r="A821" s="233" t="s">
        <v>3</v>
      </c>
      <c r="B821" s="233" t="s">
        <v>19</v>
      </c>
      <c r="C821" s="630" t="s">
        <v>1060</v>
      </c>
      <c r="D821" s="630" t="s">
        <v>1061</v>
      </c>
      <c r="E821" s="630" t="s">
        <v>1062</v>
      </c>
      <c r="F821" s="632" t="s">
        <v>1063</v>
      </c>
      <c r="G821" s="634" t="s">
        <v>24</v>
      </c>
      <c r="H821" s="635"/>
      <c r="I821" s="635"/>
      <c r="J821" s="234" t="s">
        <v>1058</v>
      </c>
      <c r="K821" s="82"/>
      <c r="L821" s="19"/>
      <c r="M821" s="148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238"/>
      <c r="Z821" s="238"/>
      <c r="AA821" s="238"/>
      <c r="AB821" s="238"/>
      <c r="AC821" s="238"/>
      <c r="AD821" s="238"/>
      <c r="AE821" s="238"/>
    </row>
    <row r="822" spans="1:31" s="226" customFormat="1" ht="18.95" customHeight="1" x14ac:dyDescent="0.2">
      <c r="A822" s="235"/>
      <c r="B822" s="235" t="s">
        <v>4</v>
      </c>
      <c r="C822" s="631"/>
      <c r="D822" s="631"/>
      <c r="E822" s="631"/>
      <c r="F822" s="633"/>
      <c r="G822" s="474" t="s">
        <v>22</v>
      </c>
      <c r="H822" s="474" t="s">
        <v>13</v>
      </c>
      <c r="I822" s="473" t="s">
        <v>23</v>
      </c>
      <c r="J822" s="236"/>
      <c r="K822" s="82"/>
      <c r="L822" s="19"/>
      <c r="M822" s="148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238"/>
      <c r="Z822" s="238"/>
      <c r="AA822" s="238"/>
      <c r="AB822" s="238"/>
      <c r="AC822" s="238"/>
      <c r="AD822" s="238"/>
      <c r="AE822" s="238"/>
    </row>
    <row r="823" spans="1:31" s="226" customFormat="1" ht="18.95" customHeight="1" x14ac:dyDescent="0.2">
      <c r="A823" s="14" t="s">
        <v>1265</v>
      </c>
      <c r="B823" s="12" t="s">
        <v>1355</v>
      </c>
      <c r="C823" s="13"/>
      <c r="D823" s="13"/>
      <c r="E823" s="13"/>
      <c r="F823" s="13"/>
      <c r="G823" s="41"/>
      <c r="H823" s="41"/>
      <c r="I823" s="41"/>
      <c r="J823" s="41"/>
      <c r="K823" s="19"/>
      <c r="L823" s="19"/>
      <c r="M823" s="19" t="s">
        <v>651</v>
      </c>
      <c r="N823" s="19"/>
      <c r="O823" s="19"/>
      <c r="P823" s="19"/>
      <c r="Q823" s="19"/>
      <c r="R823" s="19"/>
      <c r="S823" s="19"/>
      <c r="T823" s="19"/>
      <c r="U823" s="238"/>
      <c r="V823" s="238"/>
      <c r="W823" s="238"/>
      <c r="X823" s="238"/>
      <c r="Y823" s="238"/>
      <c r="Z823" s="238"/>
      <c r="AA823" s="238"/>
      <c r="AB823" s="238"/>
      <c r="AC823" s="238"/>
      <c r="AD823" s="238"/>
      <c r="AE823" s="238"/>
    </row>
    <row r="824" spans="1:31" s="226" customFormat="1" ht="18.95" customHeight="1" x14ac:dyDescent="0.2">
      <c r="A824" s="142" t="s">
        <v>654</v>
      </c>
      <c r="B824" s="14" t="s">
        <v>1461</v>
      </c>
      <c r="C824" s="12"/>
      <c r="D824" s="12"/>
      <c r="E824" s="12"/>
      <c r="F824" s="12"/>
      <c r="G824" s="41">
        <v>1.34</v>
      </c>
      <c r="H824" s="41"/>
      <c r="I824" s="41"/>
      <c r="J824" s="41" t="s">
        <v>1254</v>
      </c>
      <c r="K824" s="19"/>
      <c r="L824" s="19"/>
      <c r="M824" s="19" t="s">
        <v>656</v>
      </c>
      <c r="N824" s="19"/>
      <c r="O824" s="19"/>
      <c r="P824" s="19"/>
      <c r="Q824" s="19"/>
      <c r="R824" s="19"/>
      <c r="S824" s="19"/>
      <c r="T824" s="19"/>
      <c r="U824" s="238"/>
      <c r="V824" s="238"/>
      <c r="W824" s="238"/>
      <c r="X824" s="238"/>
      <c r="Y824" s="238"/>
      <c r="Z824" s="238"/>
      <c r="AA824" s="238"/>
      <c r="AB824" s="238"/>
      <c r="AC824" s="238"/>
      <c r="AD824" s="238"/>
      <c r="AE824" s="238"/>
    </row>
    <row r="825" spans="1:31" s="226" customFormat="1" ht="18.95" customHeight="1" x14ac:dyDescent="0.2">
      <c r="A825" s="12"/>
      <c r="B825" s="12" t="s">
        <v>1440</v>
      </c>
      <c r="C825" s="333">
        <v>8131</v>
      </c>
      <c r="D825" s="333">
        <v>8132</v>
      </c>
      <c r="E825" s="333">
        <v>8131</v>
      </c>
      <c r="F825" s="333">
        <v>8131</v>
      </c>
      <c r="G825" s="41"/>
      <c r="H825" s="41"/>
      <c r="I825" s="41"/>
      <c r="J825" s="41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238"/>
      <c r="V825" s="238"/>
      <c r="W825" s="238"/>
      <c r="X825" s="238"/>
      <c r="Y825" s="238"/>
      <c r="Z825" s="238"/>
      <c r="AA825" s="238"/>
      <c r="AB825" s="238"/>
      <c r="AC825" s="238"/>
      <c r="AD825" s="238"/>
      <c r="AE825" s="238"/>
    </row>
    <row r="826" spans="1:31" s="226" customFormat="1" ht="18.95" customHeight="1" x14ac:dyDescent="0.2">
      <c r="A826" s="12"/>
      <c r="B826" s="12" t="s">
        <v>1441</v>
      </c>
      <c r="C826" s="333">
        <v>18742</v>
      </c>
      <c r="D826" s="333">
        <v>18751</v>
      </c>
      <c r="E826" s="333">
        <v>18748</v>
      </c>
      <c r="F826" s="333">
        <v>18743</v>
      </c>
      <c r="G826" s="41"/>
      <c r="H826" s="41"/>
      <c r="I826" s="41"/>
      <c r="J826" s="41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238"/>
      <c r="V826" s="238"/>
      <c r="W826" s="238"/>
      <c r="X826" s="238"/>
      <c r="Y826" s="238"/>
      <c r="Z826" s="238"/>
      <c r="AA826" s="238"/>
      <c r="AB826" s="238"/>
      <c r="AC826" s="238"/>
      <c r="AD826" s="238"/>
      <c r="AE826" s="238"/>
    </row>
    <row r="827" spans="1:31" s="226" customFormat="1" ht="18.95" customHeight="1" x14ac:dyDescent="0.2">
      <c r="A827" s="12"/>
      <c r="B827" s="12" t="s">
        <v>1442</v>
      </c>
      <c r="C827" s="333">
        <v>8485</v>
      </c>
      <c r="D827" s="333">
        <v>8488</v>
      </c>
      <c r="E827" s="333">
        <v>8488</v>
      </c>
      <c r="F827" s="333">
        <v>8485</v>
      </c>
      <c r="G827" s="41"/>
      <c r="H827" s="41"/>
      <c r="I827" s="41"/>
      <c r="J827" s="41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238"/>
      <c r="V827" s="238"/>
      <c r="W827" s="238"/>
      <c r="X827" s="238"/>
      <c r="Y827" s="238"/>
      <c r="Z827" s="238"/>
      <c r="AA827" s="238"/>
      <c r="AB827" s="238"/>
      <c r="AC827" s="238"/>
      <c r="AD827" s="238"/>
      <c r="AE827" s="238"/>
    </row>
    <row r="828" spans="1:31" s="226" customFormat="1" ht="18.95" customHeight="1" x14ac:dyDescent="0.2">
      <c r="A828" s="12"/>
      <c r="B828" s="12" t="s">
        <v>1443</v>
      </c>
      <c r="C828" s="333">
        <v>9032</v>
      </c>
      <c r="D828" s="333">
        <v>9038</v>
      </c>
      <c r="E828" s="333">
        <v>9034</v>
      </c>
      <c r="F828" s="333">
        <v>9032</v>
      </c>
      <c r="G828" s="41"/>
      <c r="H828" s="41"/>
      <c r="I828" s="41"/>
      <c r="J828" s="41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238"/>
      <c r="V828" s="238"/>
      <c r="W828" s="238"/>
      <c r="X828" s="238"/>
      <c r="Y828" s="238"/>
      <c r="Z828" s="238"/>
      <c r="AA828" s="238"/>
      <c r="AB828" s="238"/>
      <c r="AC828" s="238"/>
      <c r="AD828" s="238"/>
      <c r="AE828" s="238"/>
    </row>
    <row r="829" spans="1:31" s="226" customFormat="1" ht="18.95" customHeight="1" x14ac:dyDescent="0.2">
      <c r="A829" s="12"/>
      <c r="B829" s="12" t="s">
        <v>1444</v>
      </c>
      <c r="C829" s="333">
        <v>6137</v>
      </c>
      <c r="D829" s="333">
        <v>6141</v>
      </c>
      <c r="E829" s="333">
        <v>6139</v>
      </c>
      <c r="F829" s="333">
        <v>6137</v>
      </c>
      <c r="G829" s="41"/>
      <c r="H829" s="41"/>
      <c r="I829" s="41"/>
      <c r="J829" s="41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238"/>
      <c r="V829" s="238"/>
      <c r="W829" s="238"/>
      <c r="X829" s="238"/>
      <c r="Y829" s="238"/>
      <c r="Z829" s="238"/>
      <c r="AA829" s="238"/>
      <c r="AB829" s="238"/>
      <c r="AC829" s="238"/>
      <c r="AD829" s="238"/>
      <c r="AE829" s="238"/>
    </row>
    <row r="830" spans="1:31" s="226" customFormat="1" ht="18.95" customHeight="1" x14ac:dyDescent="0.2">
      <c r="A830" s="12"/>
      <c r="B830" s="12" t="s">
        <v>1445</v>
      </c>
      <c r="C830" s="333">
        <v>8926</v>
      </c>
      <c r="D830" s="333">
        <v>8928</v>
      </c>
      <c r="E830" s="333">
        <v>8927</v>
      </c>
      <c r="F830" s="333">
        <v>8926</v>
      </c>
      <c r="G830" s="41"/>
      <c r="H830" s="41"/>
      <c r="I830" s="41"/>
      <c r="J830" s="41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238"/>
      <c r="V830" s="238"/>
      <c r="W830" s="238"/>
      <c r="X830" s="238"/>
      <c r="Y830" s="238"/>
      <c r="Z830" s="238"/>
      <c r="AA830" s="238"/>
      <c r="AB830" s="238"/>
      <c r="AC830" s="238"/>
      <c r="AD830" s="238"/>
      <c r="AE830" s="238"/>
    </row>
    <row r="831" spans="1:31" s="226" customFormat="1" ht="18.95" customHeight="1" x14ac:dyDescent="0.2">
      <c r="A831" s="12"/>
      <c r="B831" s="12" t="s">
        <v>1446</v>
      </c>
      <c r="C831" s="333">
        <v>9022</v>
      </c>
      <c r="D831" s="333">
        <v>9027</v>
      </c>
      <c r="E831" s="333">
        <v>9023</v>
      </c>
      <c r="F831" s="333">
        <v>9022</v>
      </c>
      <c r="G831" s="41"/>
      <c r="H831" s="41"/>
      <c r="I831" s="41"/>
      <c r="J831" s="41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238"/>
      <c r="V831" s="238"/>
      <c r="W831" s="238"/>
      <c r="X831" s="238"/>
      <c r="Y831" s="238"/>
      <c r="Z831" s="238"/>
      <c r="AA831" s="238"/>
      <c r="AB831" s="238"/>
      <c r="AC831" s="238"/>
      <c r="AD831" s="238"/>
      <c r="AE831" s="238"/>
    </row>
    <row r="832" spans="1:31" s="226" customFormat="1" ht="18.95" customHeight="1" x14ac:dyDescent="0.2">
      <c r="A832" s="12"/>
      <c r="B832" s="12" t="s">
        <v>1447</v>
      </c>
      <c r="C832" s="333">
        <v>5565</v>
      </c>
      <c r="D832" s="333">
        <v>5568</v>
      </c>
      <c r="E832" s="333">
        <v>5567</v>
      </c>
      <c r="F832" s="333">
        <v>5565</v>
      </c>
      <c r="G832" s="41"/>
      <c r="H832" s="41"/>
      <c r="I832" s="41"/>
      <c r="J832" s="41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238"/>
      <c r="V832" s="238"/>
      <c r="W832" s="238"/>
      <c r="X832" s="238"/>
      <c r="Y832" s="238"/>
      <c r="Z832" s="238"/>
      <c r="AA832" s="238"/>
      <c r="AB832" s="238"/>
      <c r="AC832" s="238"/>
      <c r="AD832" s="238"/>
      <c r="AE832" s="238"/>
    </row>
    <row r="833" spans="1:31" s="226" customFormat="1" ht="18.95" customHeight="1" x14ac:dyDescent="0.2">
      <c r="A833" s="12"/>
      <c r="B833" s="12" t="s">
        <v>1448</v>
      </c>
      <c r="C833" s="333">
        <v>6697</v>
      </c>
      <c r="D833" s="333">
        <v>6697</v>
      </c>
      <c r="E833" s="333">
        <v>6697</v>
      </c>
      <c r="F833" s="333">
        <v>6697</v>
      </c>
      <c r="G833" s="41"/>
      <c r="H833" s="41"/>
      <c r="I833" s="41"/>
      <c r="J833" s="41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238"/>
      <c r="V833" s="238"/>
      <c r="W833" s="238"/>
      <c r="X833" s="238"/>
      <c r="Y833" s="238"/>
      <c r="Z833" s="238"/>
      <c r="AA833" s="238"/>
      <c r="AB833" s="238"/>
      <c r="AC833" s="238"/>
      <c r="AD833" s="238"/>
      <c r="AE833" s="238"/>
    </row>
    <row r="834" spans="1:31" s="226" customFormat="1" ht="18.95" customHeight="1" x14ac:dyDescent="0.2">
      <c r="A834" s="12"/>
      <c r="B834" s="12" t="s">
        <v>1449</v>
      </c>
      <c r="C834" s="333">
        <v>4023</v>
      </c>
      <c r="D834" s="333">
        <v>4023</v>
      </c>
      <c r="E834" s="333">
        <v>4023</v>
      </c>
      <c r="F834" s="333">
        <v>4023</v>
      </c>
      <c r="G834" s="41"/>
      <c r="H834" s="41"/>
      <c r="I834" s="41"/>
      <c r="J834" s="41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238"/>
      <c r="V834" s="238"/>
      <c r="W834" s="238"/>
      <c r="X834" s="238"/>
      <c r="Y834" s="238"/>
      <c r="Z834" s="238"/>
      <c r="AA834" s="238"/>
      <c r="AB834" s="238"/>
      <c r="AC834" s="238"/>
      <c r="AD834" s="238"/>
      <c r="AE834" s="238"/>
    </row>
    <row r="835" spans="1:31" s="226" customFormat="1" ht="18.95" customHeight="1" x14ac:dyDescent="0.2">
      <c r="A835" s="12"/>
      <c r="B835" s="12" t="s">
        <v>1450</v>
      </c>
      <c r="C835" s="333">
        <v>4443</v>
      </c>
      <c r="D835" s="333">
        <v>4445</v>
      </c>
      <c r="E835" s="333">
        <v>4444</v>
      </c>
      <c r="F835" s="333">
        <v>4443</v>
      </c>
      <c r="G835" s="41"/>
      <c r="H835" s="41"/>
      <c r="I835" s="41"/>
      <c r="J835" s="41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238"/>
      <c r="V835" s="238"/>
      <c r="W835" s="238"/>
      <c r="X835" s="238"/>
      <c r="Y835" s="238"/>
      <c r="Z835" s="238"/>
      <c r="AA835" s="238"/>
      <c r="AB835" s="238"/>
      <c r="AC835" s="238"/>
      <c r="AD835" s="238"/>
      <c r="AE835" s="238"/>
    </row>
    <row r="836" spans="1:31" s="226" customFormat="1" ht="18.95" customHeight="1" x14ac:dyDescent="0.2">
      <c r="A836" s="12"/>
      <c r="B836" s="12" t="s">
        <v>1451</v>
      </c>
      <c r="C836" s="333">
        <v>2087</v>
      </c>
      <c r="D836" s="333">
        <v>2087</v>
      </c>
      <c r="E836" s="333">
        <v>2087</v>
      </c>
      <c r="F836" s="333">
        <v>2087</v>
      </c>
      <c r="G836" s="41"/>
      <c r="H836" s="41"/>
      <c r="I836" s="41"/>
      <c r="J836" s="41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238"/>
      <c r="V836" s="238"/>
      <c r="W836" s="238"/>
      <c r="X836" s="238"/>
      <c r="Y836" s="238"/>
      <c r="Z836" s="238"/>
      <c r="AA836" s="238"/>
      <c r="AB836" s="238"/>
      <c r="AC836" s="238"/>
      <c r="AD836" s="238"/>
      <c r="AE836" s="238"/>
    </row>
    <row r="837" spans="1:31" s="226" customFormat="1" ht="18.95" customHeight="1" x14ac:dyDescent="0.2">
      <c r="A837" s="14"/>
      <c r="B837" s="12" t="s">
        <v>1452</v>
      </c>
      <c r="C837" s="333">
        <v>3695</v>
      </c>
      <c r="D837" s="333">
        <v>3699</v>
      </c>
      <c r="E837" s="333">
        <v>3697</v>
      </c>
      <c r="F837" s="333">
        <v>3695</v>
      </c>
      <c r="G837" s="41"/>
      <c r="H837" s="41"/>
      <c r="I837" s="41"/>
      <c r="J837" s="41"/>
      <c r="K837" s="82"/>
      <c r="L837" s="116" t="s">
        <v>657</v>
      </c>
      <c r="M837" s="271"/>
      <c r="N837" s="19"/>
      <c r="O837" s="19"/>
      <c r="P837" s="19"/>
      <c r="Q837" s="19"/>
      <c r="R837" s="19"/>
      <c r="S837" s="19"/>
      <c r="T837" s="19"/>
      <c r="U837" s="238"/>
      <c r="V837" s="238"/>
      <c r="W837" s="238"/>
      <c r="X837" s="238"/>
      <c r="Y837" s="238"/>
      <c r="Z837" s="238"/>
      <c r="AA837" s="238"/>
      <c r="AB837" s="238"/>
      <c r="AC837" s="238"/>
      <c r="AD837" s="238"/>
      <c r="AE837" s="238"/>
    </row>
    <row r="838" spans="1:31" s="226" customFormat="1" ht="18.95" customHeight="1" x14ac:dyDescent="0.2">
      <c r="A838" s="12"/>
      <c r="B838" s="13" t="s">
        <v>1460</v>
      </c>
      <c r="C838" s="333">
        <f>SUM(C825:C837)</f>
        <v>94985</v>
      </c>
      <c r="D838" s="333">
        <f>SUM(D825:D837)</f>
        <v>95024</v>
      </c>
      <c r="E838" s="333">
        <f>SUM(E825:E837)</f>
        <v>95005</v>
      </c>
      <c r="F838" s="333">
        <f>SUM(F825:F837)</f>
        <v>94986</v>
      </c>
      <c r="G838" s="41"/>
      <c r="H838" s="41"/>
      <c r="I838" s="41"/>
      <c r="J838" s="41"/>
      <c r="K838" s="82"/>
      <c r="L838" s="117" t="s">
        <v>658</v>
      </c>
      <c r="M838" s="117"/>
      <c r="N838" s="19"/>
      <c r="O838" s="19"/>
      <c r="P838" s="19"/>
      <c r="Q838" s="19"/>
      <c r="R838" s="19"/>
      <c r="S838" s="19"/>
      <c r="T838" s="19"/>
      <c r="U838" s="238"/>
      <c r="V838" s="238"/>
      <c r="W838" s="238"/>
      <c r="X838" s="238"/>
      <c r="Y838" s="238"/>
      <c r="Z838" s="238"/>
      <c r="AA838" s="238"/>
      <c r="AB838" s="238"/>
      <c r="AC838" s="238"/>
      <c r="AD838" s="238"/>
      <c r="AE838" s="238"/>
    </row>
    <row r="839" spans="1:31" s="226" customFormat="1" ht="18.95" customHeight="1" x14ac:dyDescent="0.2">
      <c r="A839" s="12"/>
      <c r="B839" s="12"/>
      <c r="C839" s="135"/>
      <c r="D839" s="135"/>
      <c r="E839" s="135"/>
      <c r="F839" s="135"/>
      <c r="G839" s="388"/>
      <c r="H839" s="41"/>
      <c r="I839" s="41"/>
      <c r="J839" s="41"/>
      <c r="K839" s="82"/>
      <c r="L839" s="19" t="s">
        <v>660</v>
      </c>
      <c r="M839" s="148"/>
      <c r="N839" s="19"/>
      <c r="O839" s="19"/>
      <c r="P839" s="19"/>
      <c r="Q839" s="19"/>
      <c r="R839" s="19"/>
      <c r="S839" s="19"/>
      <c r="T839" s="19"/>
      <c r="U839" s="238"/>
      <c r="V839" s="238"/>
      <c r="W839" s="238"/>
      <c r="X839" s="238"/>
      <c r="Y839" s="238"/>
      <c r="Z839" s="238"/>
      <c r="AA839" s="238"/>
      <c r="AB839" s="238"/>
      <c r="AC839" s="238"/>
      <c r="AD839" s="238"/>
      <c r="AE839" s="238"/>
    </row>
    <row r="840" spans="1:31" s="226" customFormat="1" ht="18.95" customHeight="1" x14ac:dyDescent="0.2">
      <c r="A840" s="12"/>
      <c r="B840" s="12"/>
      <c r="C840" s="135"/>
      <c r="D840" s="135"/>
      <c r="E840" s="135"/>
      <c r="F840" s="135"/>
      <c r="G840" s="388"/>
      <c r="H840" s="41"/>
      <c r="I840" s="41"/>
      <c r="J840" s="41"/>
      <c r="K840" s="82"/>
      <c r="L840" s="19"/>
      <c r="M840" s="148"/>
      <c r="N840" s="19"/>
      <c r="O840" s="19"/>
      <c r="P840" s="19"/>
      <c r="Q840" s="19"/>
      <c r="R840" s="19"/>
      <c r="S840" s="19"/>
      <c r="T840" s="19"/>
      <c r="U840" s="238"/>
      <c r="V840" s="238"/>
      <c r="W840" s="238"/>
      <c r="X840" s="238"/>
      <c r="Y840" s="238"/>
      <c r="Z840" s="238"/>
      <c r="AA840" s="238"/>
      <c r="AB840" s="238"/>
      <c r="AC840" s="238"/>
      <c r="AD840" s="238"/>
      <c r="AE840" s="238"/>
    </row>
    <row r="841" spans="1:31" s="226" customFormat="1" ht="18.95" customHeight="1" x14ac:dyDescent="0.2">
      <c r="A841" s="12"/>
      <c r="B841" s="12"/>
      <c r="C841" s="135"/>
      <c r="D841" s="135"/>
      <c r="E841" s="135"/>
      <c r="F841" s="135"/>
      <c r="G841" s="388"/>
      <c r="H841" s="41"/>
      <c r="I841" s="41"/>
      <c r="J841" s="41"/>
      <c r="K841" s="82"/>
      <c r="L841" s="19"/>
      <c r="M841" s="148"/>
      <c r="N841" s="19"/>
      <c r="O841" s="19"/>
      <c r="P841" s="19"/>
      <c r="Q841" s="19"/>
      <c r="R841" s="19"/>
      <c r="S841" s="19"/>
      <c r="T841" s="19"/>
      <c r="U841" s="238"/>
      <c r="V841" s="238"/>
      <c r="W841" s="238"/>
      <c r="X841" s="238"/>
      <c r="Y841" s="238"/>
      <c r="Z841" s="238"/>
      <c r="AA841" s="238"/>
      <c r="AB841" s="238"/>
      <c r="AC841" s="238"/>
      <c r="AD841" s="238"/>
      <c r="AE841" s="238"/>
    </row>
    <row r="842" spans="1:31" s="226" customFormat="1" ht="18.95" customHeight="1" x14ac:dyDescent="0.2">
      <c r="A842" s="12"/>
      <c r="B842" s="12"/>
      <c r="C842" s="135"/>
      <c r="D842" s="135"/>
      <c r="E842" s="135"/>
      <c r="F842" s="135"/>
      <c r="G842" s="388"/>
      <c r="H842" s="41"/>
      <c r="I842" s="41"/>
      <c r="J842" s="41"/>
      <c r="K842" s="82"/>
      <c r="L842" s="19"/>
      <c r="M842" s="148"/>
      <c r="N842" s="19"/>
      <c r="O842" s="19"/>
      <c r="P842" s="19"/>
      <c r="Q842" s="19"/>
      <c r="R842" s="19"/>
      <c r="S842" s="19"/>
      <c r="T842" s="19"/>
      <c r="U842" s="238"/>
      <c r="V842" s="238"/>
      <c r="W842" s="238"/>
      <c r="X842" s="238"/>
      <c r="Y842" s="238"/>
      <c r="Z842" s="238"/>
      <c r="AA842" s="238"/>
      <c r="AB842" s="238"/>
      <c r="AC842" s="238"/>
      <c r="AD842" s="238"/>
      <c r="AE842" s="238"/>
    </row>
    <row r="843" spans="1:31" s="226" customFormat="1" ht="18.95" customHeight="1" x14ac:dyDescent="0.2">
      <c r="A843" s="12"/>
      <c r="B843" s="12"/>
      <c r="C843" s="135"/>
      <c r="D843" s="135"/>
      <c r="E843" s="135"/>
      <c r="F843" s="135"/>
      <c r="G843" s="388"/>
      <c r="H843" s="41"/>
      <c r="I843" s="41"/>
      <c r="J843" s="41"/>
      <c r="K843" s="82"/>
      <c r="L843" s="19"/>
      <c r="M843" s="148"/>
      <c r="N843" s="19"/>
      <c r="O843" s="19"/>
      <c r="P843" s="19"/>
      <c r="Q843" s="19"/>
      <c r="R843" s="19"/>
      <c r="S843" s="19"/>
      <c r="T843" s="19"/>
      <c r="U843" s="238"/>
      <c r="V843" s="238"/>
      <c r="W843" s="238"/>
      <c r="X843" s="238"/>
      <c r="Y843" s="238"/>
      <c r="Z843" s="238"/>
      <c r="AA843" s="238"/>
      <c r="AB843" s="238"/>
      <c r="AC843" s="238"/>
      <c r="AD843" s="238"/>
      <c r="AE843" s="238"/>
    </row>
    <row r="844" spans="1:31" s="226" customFormat="1" ht="18.95" customHeight="1" x14ac:dyDescent="0.2">
      <c r="A844" s="12"/>
      <c r="B844" s="12"/>
      <c r="C844" s="135"/>
      <c r="D844" s="135"/>
      <c r="E844" s="135"/>
      <c r="F844" s="135"/>
      <c r="G844" s="388"/>
      <c r="H844" s="41"/>
      <c r="I844" s="41"/>
      <c r="J844" s="41"/>
      <c r="K844" s="82"/>
      <c r="L844" s="19"/>
      <c r="M844" s="148"/>
      <c r="N844" s="19"/>
      <c r="O844" s="19"/>
      <c r="P844" s="19"/>
      <c r="Q844" s="19"/>
      <c r="R844" s="19"/>
      <c r="S844" s="19"/>
      <c r="T844" s="19"/>
      <c r="U844" s="238"/>
      <c r="V844" s="238"/>
      <c r="W844" s="238"/>
      <c r="X844" s="238"/>
      <c r="Y844" s="238"/>
      <c r="Z844" s="238"/>
      <c r="AA844" s="238"/>
      <c r="AB844" s="238"/>
      <c r="AC844" s="238"/>
      <c r="AD844" s="238"/>
      <c r="AE844" s="238"/>
    </row>
    <row r="845" spans="1:31" s="226" customFormat="1" ht="18.95" customHeight="1" x14ac:dyDescent="0.2">
      <c r="A845" s="12"/>
      <c r="B845" s="12"/>
      <c r="C845" s="135"/>
      <c r="D845" s="135"/>
      <c r="E845" s="135"/>
      <c r="F845" s="135"/>
      <c r="G845" s="388"/>
      <c r="H845" s="41"/>
      <c r="I845" s="41"/>
      <c r="J845" s="41"/>
      <c r="K845" s="82"/>
      <c r="L845" s="19"/>
      <c r="M845" s="148"/>
      <c r="N845" s="19"/>
      <c r="O845" s="19"/>
      <c r="P845" s="19"/>
      <c r="Q845" s="19"/>
      <c r="R845" s="19"/>
      <c r="S845" s="19"/>
      <c r="T845" s="19"/>
      <c r="U845" s="238"/>
      <c r="V845" s="238"/>
      <c r="W845" s="238"/>
      <c r="X845" s="238"/>
      <c r="Y845" s="238"/>
      <c r="Z845" s="238"/>
      <c r="AA845" s="238"/>
      <c r="AB845" s="238"/>
      <c r="AC845" s="238"/>
      <c r="AD845" s="238"/>
      <c r="AE845" s="238"/>
    </row>
    <row r="846" spans="1:31" s="226" customFormat="1" ht="18.95" customHeight="1" x14ac:dyDescent="0.2">
      <c r="A846" s="18"/>
      <c r="B846" s="18"/>
      <c r="C846" s="137"/>
      <c r="D846" s="137"/>
      <c r="E846" s="137"/>
      <c r="F846" s="137"/>
      <c r="G846" s="515"/>
      <c r="H846" s="55"/>
      <c r="I846" s="55"/>
      <c r="J846" s="55"/>
      <c r="K846" s="82"/>
      <c r="L846" s="19"/>
      <c r="M846" s="148"/>
      <c r="N846" s="19"/>
      <c r="O846" s="19"/>
      <c r="P846" s="19"/>
      <c r="Q846" s="19"/>
      <c r="R846" s="19"/>
      <c r="S846" s="19"/>
      <c r="T846" s="19"/>
      <c r="U846" s="238"/>
      <c r="V846" s="238"/>
      <c r="W846" s="238"/>
      <c r="X846" s="238"/>
      <c r="Y846" s="238"/>
      <c r="Z846" s="238"/>
      <c r="AA846" s="238"/>
      <c r="AB846" s="238"/>
      <c r="AC846" s="238"/>
      <c r="AD846" s="238"/>
      <c r="AE846" s="238"/>
    </row>
    <row r="847" spans="1:31" s="226" customFormat="1" ht="18.95" customHeight="1" x14ac:dyDescent="0.2">
      <c r="A847" s="231" t="s">
        <v>1090</v>
      </c>
      <c r="B847" s="231" t="s">
        <v>1091</v>
      </c>
      <c r="C847" s="636" t="s">
        <v>1059</v>
      </c>
      <c r="D847" s="637"/>
      <c r="E847" s="637"/>
      <c r="F847" s="638"/>
      <c r="G847" s="639" t="s">
        <v>1092</v>
      </c>
      <c r="H847" s="640"/>
      <c r="I847" s="640"/>
      <c r="J847" s="232" t="s">
        <v>1057</v>
      </c>
      <c r="K847" s="82"/>
      <c r="L847" s="19"/>
      <c r="M847" s="148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238"/>
      <c r="Z847" s="238"/>
      <c r="AA847" s="238"/>
      <c r="AB847" s="238"/>
      <c r="AC847" s="238"/>
      <c r="AD847" s="238"/>
      <c r="AE847" s="238"/>
    </row>
    <row r="848" spans="1:31" s="226" customFormat="1" ht="18.95" customHeight="1" x14ac:dyDescent="0.2">
      <c r="A848" s="233" t="s">
        <v>3</v>
      </c>
      <c r="B848" s="233" t="s">
        <v>19</v>
      </c>
      <c r="C848" s="630" t="s">
        <v>1060</v>
      </c>
      <c r="D848" s="630" t="s">
        <v>1061</v>
      </c>
      <c r="E848" s="630" t="s">
        <v>1062</v>
      </c>
      <c r="F848" s="632" t="s">
        <v>1063</v>
      </c>
      <c r="G848" s="634" t="s">
        <v>24</v>
      </c>
      <c r="H848" s="635"/>
      <c r="I848" s="635"/>
      <c r="J848" s="234" t="s">
        <v>1058</v>
      </c>
      <c r="K848" s="82"/>
      <c r="L848" s="19"/>
      <c r="M848" s="148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238"/>
      <c r="Z848" s="238"/>
      <c r="AA848" s="238"/>
      <c r="AB848" s="238"/>
      <c r="AC848" s="238"/>
      <c r="AD848" s="238"/>
      <c r="AE848" s="238"/>
    </row>
    <row r="849" spans="1:31" s="226" customFormat="1" ht="18.95" customHeight="1" x14ac:dyDescent="0.2">
      <c r="A849" s="235"/>
      <c r="B849" s="235" t="s">
        <v>4</v>
      </c>
      <c r="C849" s="631"/>
      <c r="D849" s="631"/>
      <c r="E849" s="631"/>
      <c r="F849" s="633"/>
      <c r="G849" s="474" t="s">
        <v>22</v>
      </c>
      <c r="H849" s="474" t="s">
        <v>13</v>
      </c>
      <c r="I849" s="473" t="s">
        <v>23</v>
      </c>
      <c r="J849" s="236"/>
      <c r="K849" s="82"/>
      <c r="L849" s="19"/>
      <c r="M849" s="148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238"/>
      <c r="Z849" s="238"/>
      <c r="AA849" s="238"/>
      <c r="AB849" s="238"/>
      <c r="AC849" s="238"/>
      <c r="AD849" s="238"/>
      <c r="AE849" s="238"/>
    </row>
    <row r="850" spans="1:31" s="226" customFormat="1" ht="18.95" customHeight="1" x14ac:dyDescent="0.2">
      <c r="A850" s="14" t="s">
        <v>1265</v>
      </c>
      <c r="B850" s="145" t="s">
        <v>1356</v>
      </c>
      <c r="C850" s="13"/>
      <c r="D850" s="13"/>
      <c r="E850" s="13"/>
      <c r="F850" s="13"/>
      <c r="G850" s="41"/>
      <c r="H850" s="41"/>
      <c r="I850" s="41"/>
      <c r="J850" s="41"/>
      <c r="L850" s="19" t="s">
        <v>661</v>
      </c>
      <c r="M850" s="19"/>
      <c r="N850" s="19"/>
      <c r="O850" s="19"/>
      <c r="P850" s="19"/>
      <c r="Q850" s="19"/>
      <c r="R850" s="19"/>
      <c r="S850" s="19"/>
      <c r="T850" s="19"/>
      <c r="U850" s="238"/>
      <c r="V850" s="238"/>
      <c r="W850" s="238"/>
      <c r="X850" s="238"/>
      <c r="Y850" s="238"/>
      <c r="Z850" s="238"/>
      <c r="AA850" s="238"/>
      <c r="AB850" s="238"/>
      <c r="AC850" s="238"/>
      <c r="AD850" s="238"/>
      <c r="AE850" s="238"/>
    </row>
    <row r="851" spans="1:31" s="226" customFormat="1" ht="18.95" customHeight="1" x14ac:dyDescent="0.2">
      <c r="A851" s="142" t="s">
        <v>654</v>
      </c>
      <c r="B851" s="145" t="s">
        <v>662</v>
      </c>
      <c r="C851" s="13"/>
      <c r="D851" s="13"/>
      <c r="E851" s="13"/>
      <c r="F851" s="13"/>
      <c r="G851" s="41"/>
      <c r="H851" s="41"/>
      <c r="I851" s="41"/>
      <c r="J851" s="41"/>
      <c r="K851" s="19"/>
      <c r="L851" s="19"/>
      <c r="M851" s="19" t="s">
        <v>663</v>
      </c>
      <c r="N851" s="19"/>
      <c r="O851" s="19"/>
      <c r="P851" s="19"/>
      <c r="Q851" s="19"/>
      <c r="R851" s="19"/>
      <c r="S851" s="19"/>
      <c r="T851" s="19"/>
      <c r="U851" s="238"/>
      <c r="V851" s="238"/>
      <c r="W851" s="238"/>
      <c r="X851" s="238"/>
      <c r="Y851" s="238"/>
      <c r="Z851" s="238"/>
      <c r="AA851" s="238"/>
      <c r="AB851" s="238"/>
      <c r="AC851" s="238"/>
      <c r="AD851" s="238"/>
      <c r="AE851" s="238"/>
    </row>
    <row r="852" spans="1:31" s="226" customFormat="1" ht="18.95" customHeight="1" x14ac:dyDescent="0.2">
      <c r="A852" s="12"/>
      <c r="B852" s="14" t="s">
        <v>1951</v>
      </c>
      <c r="C852" s="13"/>
      <c r="D852" s="13"/>
      <c r="E852" s="13"/>
      <c r="F852" s="13"/>
      <c r="G852" s="41"/>
      <c r="H852" s="285" t="s">
        <v>665</v>
      </c>
      <c r="I852" s="41"/>
      <c r="J852" s="41" t="s">
        <v>1254</v>
      </c>
      <c r="K852" s="19"/>
      <c r="L852" s="19"/>
      <c r="M852" s="19" t="s">
        <v>664</v>
      </c>
      <c r="N852" s="19"/>
      <c r="O852" s="19"/>
      <c r="P852" s="19"/>
      <c r="Q852" s="19"/>
      <c r="R852" s="19"/>
      <c r="S852" s="19"/>
      <c r="T852" s="19"/>
      <c r="U852" s="238"/>
      <c r="V852" s="238"/>
      <c r="W852" s="238"/>
      <c r="X852" s="238"/>
      <c r="Y852" s="238"/>
      <c r="Z852" s="238"/>
      <c r="AA852" s="238"/>
      <c r="AB852" s="238"/>
      <c r="AC852" s="238"/>
      <c r="AD852" s="238"/>
      <c r="AE852" s="238"/>
    </row>
    <row r="853" spans="1:31" s="226" customFormat="1" ht="18.95" customHeight="1" x14ac:dyDescent="0.2">
      <c r="A853" s="12"/>
      <c r="B853" s="12" t="s">
        <v>1440</v>
      </c>
      <c r="C853" s="330">
        <v>328</v>
      </c>
      <c r="D853" s="330">
        <v>328</v>
      </c>
      <c r="E853" s="330">
        <v>328</v>
      </c>
      <c r="F853" s="330">
        <v>326</v>
      </c>
      <c r="G853" s="41"/>
      <c r="H853" s="41"/>
      <c r="I853" s="41"/>
      <c r="J853" s="41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238"/>
      <c r="V853" s="238"/>
      <c r="W853" s="238"/>
      <c r="X853" s="238"/>
      <c r="Y853" s="238"/>
      <c r="Z853" s="238"/>
      <c r="AA853" s="238"/>
      <c r="AB853" s="238"/>
      <c r="AC853" s="238"/>
      <c r="AD853" s="238"/>
      <c r="AE853" s="238"/>
    </row>
    <row r="854" spans="1:31" s="226" customFormat="1" ht="18.95" customHeight="1" x14ac:dyDescent="0.2">
      <c r="A854" s="12"/>
      <c r="B854" s="12" t="s">
        <v>1441</v>
      </c>
      <c r="C854" s="330">
        <v>893</v>
      </c>
      <c r="D854" s="330">
        <v>893</v>
      </c>
      <c r="E854" s="330">
        <v>893</v>
      </c>
      <c r="F854" s="330">
        <v>888</v>
      </c>
      <c r="G854" s="41"/>
      <c r="H854" s="41"/>
      <c r="I854" s="41"/>
      <c r="J854" s="41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238"/>
      <c r="V854" s="238"/>
      <c r="W854" s="238"/>
      <c r="X854" s="238"/>
      <c r="Y854" s="238"/>
      <c r="Z854" s="238"/>
      <c r="AA854" s="238"/>
      <c r="AB854" s="238"/>
      <c r="AC854" s="238"/>
      <c r="AD854" s="238"/>
      <c r="AE854" s="238"/>
    </row>
    <row r="855" spans="1:31" s="226" customFormat="1" ht="18.95" customHeight="1" x14ac:dyDescent="0.2">
      <c r="A855" s="12"/>
      <c r="B855" s="12" t="s">
        <v>1442</v>
      </c>
      <c r="C855" s="330">
        <v>340</v>
      </c>
      <c r="D855" s="330">
        <v>340</v>
      </c>
      <c r="E855" s="330">
        <v>340</v>
      </c>
      <c r="F855" s="330">
        <v>339</v>
      </c>
      <c r="G855" s="41"/>
      <c r="H855" s="41"/>
      <c r="I855" s="41"/>
      <c r="J855" s="41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238"/>
      <c r="V855" s="238"/>
      <c r="W855" s="238"/>
      <c r="X855" s="238"/>
      <c r="Y855" s="238"/>
      <c r="Z855" s="238"/>
      <c r="AA855" s="238"/>
      <c r="AB855" s="238"/>
      <c r="AC855" s="238"/>
      <c r="AD855" s="238"/>
      <c r="AE855" s="238"/>
    </row>
    <row r="856" spans="1:31" s="226" customFormat="1" ht="18.95" customHeight="1" x14ac:dyDescent="0.2">
      <c r="A856" s="12"/>
      <c r="B856" s="12" t="s">
        <v>1443</v>
      </c>
      <c r="C856" s="330">
        <v>365</v>
      </c>
      <c r="D856" s="330">
        <v>365</v>
      </c>
      <c r="E856" s="330">
        <v>365</v>
      </c>
      <c r="F856" s="330">
        <v>362</v>
      </c>
      <c r="G856" s="41"/>
      <c r="H856" s="41"/>
      <c r="I856" s="41"/>
      <c r="J856" s="41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238"/>
      <c r="V856" s="238"/>
      <c r="W856" s="238"/>
      <c r="X856" s="238"/>
      <c r="Y856" s="238"/>
      <c r="Z856" s="238"/>
      <c r="AA856" s="238"/>
      <c r="AB856" s="238"/>
      <c r="AC856" s="238"/>
      <c r="AD856" s="238"/>
      <c r="AE856" s="238"/>
    </row>
    <row r="857" spans="1:31" s="226" customFormat="1" ht="18.95" customHeight="1" x14ac:dyDescent="0.2">
      <c r="A857" s="12"/>
      <c r="B857" s="12" t="s">
        <v>1444</v>
      </c>
      <c r="C857" s="330">
        <v>354</v>
      </c>
      <c r="D857" s="330">
        <v>354</v>
      </c>
      <c r="E857" s="330">
        <v>354</v>
      </c>
      <c r="F857" s="330">
        <v>354</v>
      </c>
      <c r="G857" s="41"/>
      <c r="H857" s="41"/>
      <c r="I857" s="41"/>
      <c r="J857" s="41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238"/>
      <c r="V857" s="238"/>
      <c r="W857" s="238"/>
      <c r="X857" s="238"/>
      <c r="Y857" s="238"/>
      <c r="Z857" s="238"/>
      <c r="AA857" s="238"/>
      <c r="AB857" s="238"/>
      <c r="AC857" s="238"/>
      <c r="AD857" s="238"/>
      <c r="AE857" s="238"/>
    </row>
    <row r="858" spans="1:31" s="226" customFormat="1" ht="18.95" customHeight="1" x14ac:dyDescent="0.2">
      <c r="A858" s="12"/>
      <c r="B858" s="12" t="s">
        <v>1445</v>
      </c>
      <c r="C858" s="330">
        <v>464</v>
      </c>
      <c r="D858" s="330">
        <v>464</v>
      </c>
      <c r="E858" s="330">
        <v>464</v>
      </c>
      <c r="F858" s="330">
        <v>465</v>
      </c>
      <c r="G858" s="41"/>
      <c r="H858" s="41"/>
      <c r="I858" s="41"/>
      <c r="J858" s="41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238"/>
      <c r="V858" s="238"/>
      <c r="W858" s="238"/>
      <c r="X858" s="238"/>
      <c r="Y858" s="238"/>
      <c r="Z858" s="238"/>
      <c r="AA858" s="238"/>
      <c r="AB858" s="238"/>
      <c r="AC858" s="238"/>
      <c r="AD858" s="238"/>
      <c r="AE858" s="238"/>
    </row>
    <row r="859" spans="1:31" s="226" customFormat="1" ht="18.95" customHeight="1" x14ac:dyDescent="0.2">
      <c r="A859" s="12"/>
      <c r="B859" s="12" t="s">
        <v>1446</v>
      </c>
      <c r="C859" s="330">
        <v>371</v>
      </c>
      <c r="D859" s="330">
        <v>371</v>
      </c>
      <c r="E859" s="330">
        <v>371</v>
      </c>
      <c r="F859" s="330">
        <v>367</v>
      </c>
      <c r="G859" s="41"/>
      <c r="H859" s="41"/>
      <c r="I859" s="41"/>
      <c r="J859" s="41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238"/>
      <c r="V859" s="238"/>
      <c r="W859" s="238"/>
      <c r="X859" s="238"/>
      <c r="Y859" s="238"/>
      <c r="Z859" s="238"/>
      <c r="AA859" s="238"/>
      <c r="AB859" s="238"/>
      <c r="AC859" s="238"/>
      <c r="AD859" s="238"/>
      <c r="AE859" s="238"/>
    </row>
    <row r="860" spans="1:31" s="226" customFormat="1" ht="18.95" customHeight="1" x14ac:dyDescent="0.2">
      <c r="A860" s="12"/>
      <c r="B860" s="12" t="s">
        <v>1447</v>
      </c>
      <c r="C860" s="330">
        <v>95</v>
      </c>
      <c r="D860" s="330">
        <v>95</v>
      </c>
      <c r="E860" s="330">
        <v>95</v>
      </c>
      <c r="F860" s="330">
        <v>95</v>
      </c>
      <c r="G860" s="41"/>
      <c r="H860" s="41"/>
      <c r="I860" s="41"/>
      <c r="J860" s="41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238"/>
      <c r="V860" s="238"/>
      <c r="W860" s="238"/>
      <c r="X860" s="238"/>
      <c r="Y860" s="238"/>
      <c r="Z860" s="238"/>
      <c r="AA860" s="238"/>
      <c r="AB860" s="238"/>
      <c r="AC860" s="238"/>
      <c r="AD860" s="238"/>
      <c r="AE860" s="238"/>
    </row>
    <row r="861" spans="1:31" s="226" customFormat="1" ht="18.95" customHeight="1" x14ac:dyDescent="0.2">
      <c r="A861" s="12"/>
      <c r="B861" s="12" t="s">
        <v>1448</v>
      </c>
      <c r="C861" s="330">
        <v>77</v>
      </c>
      <c r="D861" s="330">
        <v>77</v>
      </c>
      <c r="E861" s="330">
        <v>77</v>
      </c>
      <c r="F861" s="330">
        <v>77</v>
      </c>
      <c r="G861" s="41"/>
      <c r="H861" s="41"/>
      <c r="I861" s="41"/>
      <c r="J861" s="41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238"/>
      <c r="V861" s="238"/>
      <c r="W861" s="238"/>
      <c r="X861" s="238"/>
      <c r="Y861" s="238"/>
      <c r="Z861" s="238"/>
      <c r="AA861" s="238"/>
      <c r="AB861" s="238"/>
      <c r="AC861" s="238"/>
      <c r="AD861" s="238"/>
      <c r="AE861" s="238"/>
    </row>
    <row r="862" spans="1:31" s="226" customFormat="1" ht="18.95" customHeight="1" x14ac:dyDescent="0.2">
      <c r="A862" s="12"/>
      <c r="B862" s="12" t="s">
        <v>1449</v>
      </c>
      <c r="C862" s="330">
        <v>108</v>
      </c>
      <c r="D862" s="330">
        <v>108</v>
      </c>
      <c r="E862" s="330">
        <v>108</v>
      </c>
      <c r="F862" s="330">
        <v>106</v>
      </c>
      <c r="G862" s="41"/>
      <c r="H862" s="41"/>
      <c r="I862" s="41"/>
      <c r="J862" s="41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238"/>
      <c r="V862" s="238"/>
      <c r="W862" s="238"/>
      <c r="X862" s="238"/>
      <c r="Y862" s="238"/>
      <c r="Z862" s="238"/>
      <c r="AA862" s="238"/>
      <c r="AB862" s="238"/>
      <c r="AC862" s="238"/>
      <c r="AD862" s="238"/>
      <c r="AE862" s="238"/>
    </row>
    <row r="863" spans="1:31" s="226" customFormat="1" ht="18.95" customHeight="1" x14ac:dyDescent="0.2">
      <c r="A863" s="12"/>
      <c r="B863" s="12" t="s">
        <v>1450</v>
      </c>
      <c r="C863" s="330">
        <v>200</v>
      </c>
      <c r="D863" s="330">
        <v>200</v>
      </c>
      <c r="E863" s="330">
        <v>200</v>
      </c>
      <c r="F863" s="330">
        <v>200</v>
      </c>
      <c r="G863" s="41"/>
      <c r="H863" s="41"/>
      <c r="I863" s="41"/>
      <c r="J863" s="41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238"/>
      <c r="V863" s="238"/>
      <c r="W863" s="238"/>
      <c r="X863" s="238"/>
      <c r="Y863" s="238"/>
      <c r="Z863" s="238"/>
      <c r="AA863" s="238"/>
      <c r="AB863" s="238"/>
      <c r="AC863" s="238"/>
      <c r="AD863" s="238"/>
      <c r="AE863" s="238"/>
    </row>
    <row r="864" spans="1:31" s="226" customFormat="1" ht="18.95" customHeight="1" x14ac:dyDescent="0.2">
      <c r="A864" s="12"/>
      <c r="B864" s="12" t="s">
        <v>1451</v>
      </c>
      <c r="C864" s="330">
        <v>38</v>
      </c>
      <c r="D864" s="330">
        <v>38</v>
      </c>
      <c r="E864" s="330">
        <v>38</v>
      </c>
      <c r="F864" s="330">
        <v>36</v>
      </c>
      <c r="G864" s="41"/>
      <c r="H864" s="41"/>
      <c r="I864" s="41"/>
      <c r="J864" s="41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238"/>
      <c r="V864" s="238"/>
      <c r="W864" s="238"/>
      <c r="X864" s="238"/>
      <c r="Y864" s="238"/>
      <c r="Z864" s="238"/>
      <c r="AA864" s="238"/>
      <c r="AB864" s="238"/>
      <c r="AC864" s="238"/>
      <c r="AD864" s="238"/>
      <c r="AE864" s="238"/>
    </row>
    <row r="865" spans="1:31" s="226" customFormat="1" ht="18.95" customHeight="1" x14ac:dyDescent="0.2">
      <c r="A865" s="88"/>
      <c r="B865" s="12" t="s">
        <v>1452</v>
      </c>
      <c r="C865" s="330">
        <v>122</v>
      </c>
      <c r="D865" s="330">
        <v>122</v>
      </c>
      <c r="E865" s="330">
        <v>122</v>
      </c>
      <c r="F865" s="330">
        <v>120</v>
      </c>
      <c r="G865" s="285"/>
      <c r="H865" s="284"/>
      <c r="I865" s="285"/>
      <c r="J865" s="41"/>
      <c r="K865" s="82"/>
      <c r="L865" s="19" t="s">
        <v>666</v>
      </c>
      <c r="M865" s="19"/>
      <c r="N865" s="19"/>
      <c r="O865" s="19"/>
      <c r="P865" s="19"/>
      <c r="Q865" s="19"/>
      <c r="R865" s="19"/>
      <c r="S865" s="19"/>
      <c r="T865" s="19"/>
      <c r="U865" s="238"/>
      <c r="V865" s="238"/>
      <c r="W865" s="238"/>
      <c r="X865" s="238"/>
      <c r="Y865" s="238"/>
      <c r="Z865" s="238"/>
      <c r="AA865" s="238"/>
      <c r="AB865" s="238"/>
      <c r="AC865" s="238"/>
      <c r="AD865" s="238"/>
      <c r="AE865" s="238"/>
    </row>
    <row r="866" spans="1:31" s="226" customFormat="1" ht="18.95" customHeight="1" x14ac:dyDescent="0.2">
      <c r="A866" s="135"/>
      <c r="B866" s="13" t="s">
        <v>1462</v>
      </c>
      <c r="C866" s="330">
        <f>SUM(C853:C865)</f>
        <v>3755</v>
      </c>
      <c r="D866" s="330">
        <f>SUM(D853:D865)</f>
        <v>3755</v>
      </c>
      <c r="E866" s="330">
        <f>SUM(E853:E865)</f>
        <v>3755</v>
      </c>
      <c r="F866" s="330">
        <f>SUM(F853:F865)</f>
        <v>3735</v>
      </c>
      <c r="G866" s="285"/>
      <c r="H866" s="284"/>
      <c r="I866" s="285"/>
      <c r="J866" s="41"/>
      <c r="K866" s="82"/>
      <c r="L866" s="19"/>
      <c r="M866" s="19"/>
      <c r="N866" s="19"/>
      <c r="O866" s="19"/>
      <c r="P866" s="19"/>
      <c r="Q866" s="19"/>
      <c r="R866" s="19"/>
      <c r="S866" s="19"/>
      <c r="T866" s="19"/>
      <c r="U866" s="238"/>
      <c r="V866" s="238"/>
      <c r="W866" s="238"/>
      <c r="X866" s="238"/>
      <c r="Y866" s="238"/>
      <c r="Z866" s="238"/>
      <c r="AA866" s="238"/>
      <c r="AB866" s="238"/>
      <c r="AC866" s="238"/>
      <c r="AD866" s="238"/>
      <c r="AE866" s="238"/>
    </row>
    <row r="867" spans="1:31" s="226" customFormat="1" ht="18.95" customHeight="1" x14ac:dyDescent="0.2">
      <c r="A867" s="135"/>
      <c r="B867" s="12"/>
      <c r="C867" s="149"/>
      <c r="D867" s="149"/>
      <c r="E867" s="149"/>
      <c r="F867" s="149"/>
      <c r="G867" s="285"/>
      <c r="H867" s="284"/>
      <c r="I867" s="285"/>
      <c r="J867" s="41"/>
      <c r="K867" s="82"/>
      <c r="L867" s="104"/>
      <c r="M867" s="19"/>
      <c r="N867" s="104"/>
      <c r="O867" s="19"/>
      <c r="P867" s="19"/>
      <c r="Q867" s="19"/>
      <c r="R867" s="19"/>
      <c r="S867" s="19"/>
      <c r="T867" s="19"/>
      <c r="U867" s="238"/>
      <c r="V867" s="238"/>
      <c r="W867" s="238"/>
      <c r="X867" s="238"/>
      <c r="Y867" s="238"/>
      <c r="Z867" s="238"/>
      <c r="AA867" s="238"/>
      <c r="AB867" s="238"/>
      <c r="AC867" s="238"/>
      <c r="AD867" s="238"/>
      <c r="AE867" s="238"/>
    </row>
    <row r="868" spans="1:31" s="226" customFormat="1" ht="18.95" customHeight="1" x14ac:dyDescent="0.2">
      <c r="A868" s="135"/>
      <c r="B868" s="12"/>
      <c r="C868" s="149"/>
      <c r="D868" s="149"/>
      <c r="E868" s="149"/>
      <c r="F868" s="149"/>
      <c r="G868" s="285"/>
      <c r="H868" s="284"/>
      <c r="I868" s="285"/>
      <c r="J868" s="41"/>
      <c r="K868" s="82"/>
      <c r="L868" s="104"/>
      <c r="M868" s="19"/>
      <c r="N868" s="104"/>
      <c r="O868" s="19"/>
      <c r="P868" s="19"/>
      <c r="Q868" s="19"/>
      <c r="R868" s="19"/>
      <c r="S868" s="19"/>
      <c r="T868" s="19"/>
      <c r="U868" s="238"/>
      <c r="V868" s="238"/>
      <c r="W868" s="238"/>
      <c r="X868" s="238"/>
      <c r="Y868" s="238"/>
      <c r="Z868" s="238"/>
      <c r="AA868" s="238"/>
      <c r="AB868" s="238"/>
      <c r="AC868" s="238"/>
      <c r="AD868" s="238"/>
      <c r="AE868" s="238"/>
    </row>
    <row r="869" spans="1:31" s="226" customFormat="1" ht="18.95" customHeight="1" x14ac:dyDescent="0.2">
      <c r="A869" s="135"/>
      <c r="B869" s="12"/>
      <c r="C869" s="149"/>
      <c r="D869" s="149"/>
      <c r="E869" s="149"/>
      <c r="F869" s="149"/>
      <c r="G869" s="285"/>
      <c r="H869" s="284"/>
      <c r="I869" s="285"/>
      <c r="J869" s="41"/>
      <c r="K869" s="82"/>
      <c r="L869" s="104"/>
      <c r="M869" s="19"/>
      <c r="N869" s="104"/>
      <c r="O869" s="19"/>
      <c r="P869" s="19"/>
      <c r="Q869" s="19"/>
      <c r="R869" s="19"/>
      <c r="S869" s="19"/>
      <c r="T869" s="19"/>
      <c r="U869" s="238"/>
      <c r="V869" s="238"/>
      <c r="W869" s="238"/>
      <c r="X869" s="238"/>
      <c r="Y869" s="238"/>
      <c r="Z869" s="238"/>
      <c r="AA869" s="238"/>
      <c r="AB869" s="238"/>
      <c r="AC869" s="238"/>
      <c r="AD869" s="238"/>
      <c r="AE869" s="238"/>
    </row>
    <row r="870" spans="1:31" s="226" customFormat="1" ht="18.95" customHeight="1" x14ac:dyDescent="0.2">
      <c r="A870" s="135"/>
      <c r="B870" s="12"/>
      <c r="C870" s="149"/>
      <c r="D870" s="149"/>
      <c r="E870" s="149"/>
      <c r="F870" s="149"/>
      <c r="G870" s="285"/>
      <c r="H870" s="284"/>
      <c r="I870" s="285"/>
      <c r="J870" s="41"/>
      <c r="K870" s="82"/>
      <c r="L870" s="104"/>
      <c r="M870" s="19"/>
      <c r="N870" s="104"/>
      <c r="O870" s="19"/>
      <c r="P870" s="19"/>
      <c r="Q870" s="19"/>
      <c r="R870" s="19"/>
      <c r="S870" s="19"/>
      <c r="T870" s="19"/>
      <c r="U870" s="238"/>
      <c r="V870" s="238"/>
      <c r="W870" s="238"/>
      <c r="X870" s="238"/>
      <c r="Y870" s="238"/>
      <c r="Z870" s="238"/>
      <c r="AA870" s="238"/>
      <c r="AB870" s="238"/>
      <c r="AC870" s="238"/>
      <c r="AD870" s="238"/>
      <c r="AE870" s="238"/>
    </row>
    <row r="871" spans="1:31" s="226" customFormat="1" ht="18.95" customHeight="1" x14ac:dyDescent="0.2">
      <c r="A871" s="135"/>
      <c r="B871" s="12"/>
      <c r="C871" s="149"/>
      <c r="D871" s="149"/>
      <c r="E871" s="149"/>
      <c r="F871" s="149"/>
      <c r="G871" s="285"/>
      <c r="H871" s="284"/>
      <c r="I871" s="285"/>
      <c r="J871" s="41"/>
      <c r="K871" s="82"/>
      <c r="L871" s="104"/>
      <c r="M871" s="19"/>
      <c r="N871" s="104"/>
      <c r="O871" s="19"/>
      <c r="P871" s="19"/>
      <c r="Q871" s="19"/>
      <c r="R871" s="19"/>
      <c r="S871" s="19"/>
      <c r="T871" s="19"/>
      <c r="U871" s="238"/>
      <c r="V871" s="238"/>
      <c r="W871" s="238"/>
      <c r="X871" s="238"/>
      <c r="Y871" s="238"/>
      <c r="Z871" s="238"/>
      <c r="AA871" s="238"/>
      <c r="AB871" s="238"/>
      <c r="AC871" s="238"/>
      <c r="AD871" s="238"/>
      <c r="AE871" s="238"/>
    </row>
    <row r="872" spans="1:31" s="226" customFormat="1" ht="18.95" customHeight="1" x14ac:dyDescent="0.2">
      <c r="A872" s="135"/>
      <c r="B872" s="12"/>
      <c r="C872" s="149"/>
      <c r="D872" s="149"/>
      <c r="E872" s="149"/>
      <c r="F872" s="149"/>
      <c r="G872" s="285"/>
      <c r="H872" s="284"/>
      <c r="I872" s="285"/>
      <c r="J872" s="41"/>
      <c r="K872" s="82"/>
      <c r="L872" s="104"/>
      <c r="M872" s="19"/>
      <c r="N872" s="104"/>
      <c r="O872" s="19"/>
      <c r="P872" s="19"/>
      <c r="Q872" s="19"/>
      <c r="R872" s="19"/>
      <c r="S872" s="19"/>
      <c r="T872" s="19"/>
      <c r="U872" s="238"/>
      <c r="V872" s="238"/>
      <c r="W872" s="238"/>
      <c r="X872" s="238"/>
      <c r="Y872" s="238"/>
      <c r="Z872" s="238"/>
      <c r="AA872" s="238"/>
      <c r="AB872" s="238"/>
      <c r="AC872" s="238"/>
      <c r="AD872" s="238"/>
      <c r="AE872" s="238"/>
    </row>
    <row r="873" spans="1:31" s="226" customFormat="1" ht="18.95" customHeight="1" x14ac:dyDescent="0.2">
      <c r="A873" s="137"/>
      <c r="B873" s="18"/>
      <c r="C873" s="106"/>
      <c r="D873" s="106"/>
      <c r="E873" s="106"/>
      <c r="F873" s="106"/>
      <c r="G873" s="286"/>
      <c r="H873" s="288"/>
      <c r="I873" s="286"/>
      <c r="J873" s="55"/>
      <c r="K873" s="82"/>
      <c r="L873" s="104"/>
      <c r="M873" s="19"/>
      <c r="N873" s="104"/>
      <c r="O873" s="19"/>
      <c r="P873" s="19"/>
      <c r="Q873" s="19"/>
      <c r="R873" s="19"/>
      <c r="S873" s="19"/>
      <c r="T873" s="19"/>
      <c r="U873" s="238"/>
      <c r="V873" s="238"/>
      <c r="W873" s="238"/>
      <c r="X873" s="238"/>
      <c r="Y873" s="238"/>
      <c r="Z873" s="238"/>
      <c r="AA873" s="238"/>
      <c r="AB873" s="238"/>
      <c r="AC873" s="238"/>
      <c r="AD873" s="238"/>
      <c r="AE873" s="238"/>
    </row>
    <row r="874" spans="1:31" s="226" customFormat="1" ht="18.95" customHeight="1" x14ac:dyDescent="0.2">
      <c r="A874" s="231" t="s">
        <v>1090</v>
      </c>
      <c r="B874" s="231" t="s">
        <v>1091</v>
      </c>
      <c r="C874" s="636" t="s">
        <v>1059</v>
      </c>
      <c r="D874" s="637"/>
      <c r="E874" s="637"/>
      <c r="F874" s="638"/>
      <c r="G874" s="639" t="s">
        <v>1092</v>
      </c>
      <c r="H874" s="640"/>
      <c r="I874" s="640"/>
      <c r="J874" s="232" t="s">
        <v>1057</v>
      </c>
      <c r="K874" s="82"/>
      <c r="L874" s="19"/>
      <c r="M874" s="148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238"/>
      <c r="Z874" s="238"/>
      <c r="AA874" s="238"/>
      <c r="AB874" s="238"/>
      <c r="AC874" s="238"/>
      <c r="AD874" s="238"/>
      <c r="AE874" s="238"/>
    </row>
    <row r="875" spans="1:31" s="226" customFormat="1" ht="18.95" customHeight="1" x14ac:dyDescent="0.2">
      <c r="A875" s="233" t="s">
        <v>3</v>
      </c>
      <c r="B875" s="233" t="s">
        <v>19</v>
      </c>
      <c r="C875" s="630" t="s">
        <v>1060</v>
      </c>
      <c r="D875" s="630" t="s">
        <v>1061</v>
      </c>
      <c r="E875" s="630" t="s">
        <v>1062</v>
      </c>
      <c r="F875" s="632" t="s">
        <v>1063</v>
      </c>
      <c r="G875" s="634" t="s">
        <v>24</v>
      </c>
      <c r="H875" s="635"/>
      <c r="I875" s="635"/>
      <c r="J875" s="234" t="s">
        <v>1058</v>
      </c>
      <c r="K875" s="82"/>
      <c r="L875" s="19"/>
      <c r="M875" s="148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238"/>
      <c r="Z875" s="238"/>
      <c r="AA875" s="238"/>
      <c r="AB875" s="238"/>
      <c r="AC875" s="238"/>
      <c r="AD875" s="238"/>
      <c r="AE875" s="238"/>
    </row>
    <row r="876" spans="1:31" s="226" customFormat="1" ht="18.95" customHeight="1" x14ac:dyDescent="0.2">
      <c r="A876" s="235"/>
      <c r="B876" s="235" t="s">
        <v>4</v>
      </c>
      <c r="C876" s="631"/>
      <c r="D876" s="631"/>
      <c r="E876" s="631"/>
      <c r="F876" s="633"/>
      <c r="G876" s="474" t="s">
        <v>22</v>
      </c>
      <c r="H876" s="474" t="s">
        <v>13</v>
      </c>
      <c r="I876" s="473" t="s">
        <v>23</v>
      </c>
      <c r="J876" s="236"/>
      <c r="K876" s="82"/>
      <c r="L876" s="19"/>
      <c r="M876" s="148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238"/>
      <c r="Z876" s="238"/>
      <c r="AA876" s="238"/>
      <c r="AB876" s="238"/>
      <c r="AC876" s="238"/>
      <c r="AD876" s="238"/>
      <c r="AE876" s="238"/>
    </row>
    <row r="877" spans="1:31" s="226" customFormat="1" ht="18.95" customHeight="1" x14ac:dyDescent="0.2">
      <c r="A877" s="14" t="s">
        <v>1265</v>
      </c>
      <c r="B877" s="145" t="s">
        <v>1357</v>
      </c>
      <c r="C877" s="13"/>
      <c r="D877" s="13"/>
      <c r="E877" s="13"/>
      <c r="F877" s="13"/>
      <c r="G877" s="344"/>
      <c r="H877" s="344"/>
      <c r="I877" s="344"/>
      <c r="J877" s="41"/>
      <c r="K877" s="19"/>
      <c r="L877" s="19"/>
      <c r="M877" s="116" t="s">
        <v>668</v>
      </c>
      <c r="N877" s="19"/>
      <c r="O877" s="19"/>
      <c r="P877" s="19"/>
      <c r="Q877" s="19"/>
      <c r="R877" s="19"/>
      <c r="S877" s="19"/>
      <c r="T877" s="19"/>
      <c r="U877" s="238"/>
      <c r="V877" s="238"/>
      <c r="W877" s="238"/>
      <c r="X877" s="238"/>
      <c r="Y877" s="238"/>
      <c r="Z877" s="238"/>
      <c r="AA877" s="238"/>
      <c r="AB877" s="238"/>
      <c r="AC877" s="238"/>
      <c r="AD877" s="238"/>
      <c r="AE877" s="238"/>
    </row>
    <row r="878" spans="1:31" s="226" customFormat="1" ht="18.95" customHeight="1" x14ac:dyDescent="0.2">
      <c r="A878" s="142" t="s">
        <v>654</v>
      </c>
      <c r="B878" s="12" t="s">
        <v>669</v>
      </c>
      <c r="C878" s="12"/>
      <c r="D878" s="12"/>
      <c r="E878" s="12"/>
      <c r="F878" s="12"/>
      <c r="G878" s="41"/>
      <c r="H878" s="41"/>
      <c r="I878" s="41"/>
      <c r="J878" s="41"/>
      <c r="K878" s="19"/>
      <c r="L878" s="19"/>
      <c r="M878" s="19" t="s">
        <v>661</v>
      </c>
      <c r="N878" s="19"/>
      <c r="O878" s="19"/>
      <c r="P878" s="19"/>
      <c r="Q878" s="19"/>
      <c r="R878" s="19"/>
      <c r="S878" s="19"/>
      <c r="T878" s="19"/>
      <c r="U878" s="238"/>
      <c r="V878" s="238"/>
      <c r="W878" s="238"/>
      <c r="X878" s="238"/>
      <c r="Y878" s="238"/>
      <c r="Z878" s="238"/>
      <c r="AA878" s="238"/>
      <c r="AB878" s="238"/>
      <c r="AC878" s="238"/>
      <c r="AD878" s="238"/>
      <c r="AE878" s="238"/>
    </row>
    <row r="879" spans="1:31" s="226" customFormat="1" ht="18.95" customHeight="1" x14ac:dyDescent="0.2">
      <c r="A879" s="14"/>
      <c r="B879" s="14" t="s">
        <v>1952</v>
      </c>
      <c r="C879" s="13"/>
      <c r="D879" s="13"/>
      <c r="E879" s="13"/>
      <c r="F879" s="13"/>
      <c r="G879" s="41"/>
      <c r="H879" s="285" t="s">
        <v>665</v>
      </c>
      <c r="I879" s="41"/>
      <c r="J879" s="41" t="s">
        <v>1254</v>
      </c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238"/>
      <c r="V879" s="238"/>
      <c r="W879" s="238"/>
      <c r="X879" s="238"/>
      <c r="Y879" s="238"/>
      <c r="Z879" s="238"/>
      <c r="AA879" s="238"/>
      <c r="AB879" s="238"/>
      <c r="AC879" s="238"/>
      <c r="AD879" s="238"/>
      <c r="AE879" s="238"/>
    </row>
    <row r="880" spans="1:31" s="226" customFormat="1" ht="18.95" customHeight="1" x14ac:dyDescent="0.2">
      <c r="A880" s="14"/>
      <c r="B880" s="12" t="s">
        <v>1440</v>
      </c>
      <c r="C880" s="13" t="s">
        <v>5</v>
      </c>
      <c r="D880" s="13">
        <v>40</v>
      </c>
      <c r="E880" s="13">
        <v>40</v>
      </c>
      <c r="F880" s="13" t="s">
        <v>5</v>
      </c>
      <c r="G880" s="41"/>
      <c r="H880" s="41"/>
      <c r="I880" s="41"/>
      <c r="J880" s="41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238"/>
      <c r="V880" s="238"/>
      <c r="W880" s="238"/>
      <c r="X880" s="238"/>
      <c r="Y880" s="238"/>
      <c r="Z880" s="238"/>
      <c r="AA880" s="238"/>
      <c r="AB880" s="238"/>
      <c r="AC880" s="238"/>
      <c r="AD880" s="238"/>
      <c r="AE880" s="238"/>
    </row>
    <row r="881" spans="1:31" s="226" customFormat="1" ht="18.95" customHeight="1" x14ac:dyDescent="0.2">
      <c r="A881" s="14"/>
      <c r="B881" s="12" t="s">
        <v>1441</v>
      </c>
      <c r="C881" s="13" t="s">
        <v>5</v>
      </c>
      <c r="D881" s="13">
        <v>50</v>
      </c>
      <c r="E881" s="13">
        <v>40</v>
      </c>
      <c r="F881" s="13" t="s">
        <v>5</v>
      </c>
      <c r="G881" s="41"/>
      <c r="H881" s="41"/>
      <c r="I881" s="41"/>
      <c r="J881" s="41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238"/>
      <c r="V881" s="238"/>
      <c r="W881" s="238"/>
      <c r="X881" s="238"/>
      <c r="Y881" s="238"/>
      <c r="Z881" s="238"/>
      <c r="AA881" s="238"/>
      <c r="AB881" s="238"/>
      <c r="AC881" s="238"/>
      <c r="AD881" s="238"/>
      <c r="AE881" s="238"/>
    </row>
    <row r="882" spans="1:31" s="226" customFormat="1" ht="18.95" customHeight="1" x14ac:dyDescent="0.2">
      <c r="A882" s="14"/>
      <c r="B882" s="12" t="s">
        <v>1442</v>
      </c>
      <c r="C882" s="13" t="s">
        <v>5</v>
      </c>
      <c r="D882" s="13">
        <v>30</v>
      </c>
      <c r="E882" s="13" t="s">
        <v>5</v>
      </c>
      <c r="F882" s="13" t="s">
        <v>5</v>
      </c>
      <c r="G882" s="41"/>
      <c r="H882" s="41"/>
      <c r="I882" s="41"/>
      <c r="J882" s="41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238"/>
      <c r="V882" s="238"/>
      <c r="W882" s="238"/>
      <c r="X882" s="238"/>
      <c r="Y882" s="238"/>
      <c r="Z882" s="238"/>
      <c r="AA882" s="238"/>
      <c r="AB882" s="238"/>
      <c r="AC882" s="238"/>
      <c r="AD882" s="238"/>
      <c r="AE882" s="238"/>
    </row>
    <row r="883" spans="1:31" s="226" customFormat="1" ht="18.95" customHeight="1" x14ac:dyDescent="0.2">
      <c r="A883" s="14"/>
      <c r="B883" s="12" t="s">
        <v>1443</v>
      </c>
      <c r="C883" s="13">
        <v>35</v>
      </c>
      <c r="D883" s="13">
        <v>20</v>
      </c>
      <c r="E883" s="13" t="s">
        <v>5</v>
      </c>
      <c r="F883" s="13" t="s">
        <v>5</v>
      </c>
      <c r="G883" s="41"/>
      <c r="H883" s="41"/>
      <c r="I883" s="41"/>
      <c r="J883" s="41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238"/>
      <c r="V883" s="238"/>
      <c r="W883" s="238"/>
      <c r="X883" s="238"/>
      <c r="Y883" s="238"/>
      <c r="Z883" s="238"/>
      <c r="AA883" s="238"/>
      <c r="AB883" s="238"/>
      <c r="AC883" s="238"/>
      <c r="AD883" s="238"/>
      <c r="AE883" s="238"/>
    </row>
    <row r="884" spans="1:31" s="226" customFormat="1" ht="18.95" customHeight="1" x14ac:dyDescent="0.2">
      <c r="A884" s="14"/>
      <c r="B884" s="12" t="s">
        <v>1444</v>
      </c>
      <c r="C884" s="13" t="s">
        <v>5</v>
      </c>
      <c r="D884" s="13">
        <v>20</v>
      </c>
      <c r="E884" s="13">
        <v>20</v>
      </c>
      <c r="F884" s="13" t="s">
        <v>5</v>
      </c>
      <c r="G884" s="41"/>
      <c r="H884" s="41"/>
      <c r="I884" s="41"/>
      <c r="J884" s="41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238"/>
      <c r="V884" s="238"/>
      <c r="W884" s="238"/>
      <c r="X884" s="238"/>
      <c r="Y884" s="238"/>
      <c r="Z884" s="238"/>
      <c r="AA884" s="238"/>
      <c r="AB884" s="238"/>
      <c r="AC884" s="238"/>
      <c r="AD884" s="238"/>
      <c r="AE884" s="238"/>
    </row>
    <row r="885" spans="1:31" s="226" customFormat="1" ht="18.95" customHeight="1" x14ac:dyDescent="0.2">
      <c r="A885" s="14"/>
      <c r="B885" s="12" t="s">
        <v>1445</v>
      </c>
      <c r="C885" s="13">
        <v>10</v>
      </c>
      <c r="D885" s="13">
        <v>30</v>
      </c>
      <c r="E885" s="13">
        <v>20</v>
      </c>
      <c r="F885" s="13" t="s">
        <v>5</v>
      </c>
      <c r="G885" s="41"/>
      <c r="H885" s="41"/>
      <c r="I885" s="41"/>
      <c r="J885" s="41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238"/>
      <c r="V885" s="238"/>
      <c r="W885" s="238"/>
      <c r="X885" s="238"/>
      <c r="Y885" s="238"/>
      <c r="Z885" s="238"/>
      <c r="AA885" s="238"/>
      <c r="AB885" s="238"/>
      <c r="AC885" s="238"/>
      <c r="AD885" s="238"/>
      <c r="AE885" s="238"/>
    </row>
    <row r="886" spans="1:31" s="226" customFormat="1" ht="18.95" customHeight="1" x14ac:dyDescent="0.2">
      <c r="A886" s="14"/>
      <c r="B886" s="12" t="s">
        <v>1446</v>
      </c>
      <c r="C886" s="13" t="s">
        <v>5</v>
      </c>
      <c r="D886" s="13">
        <v>5</v>
      </c>
      <c r="E886" s="13" t="s">
        <v>5</v>
      </c>
      <c r="F886" s="13" t="s">
        <v>5</v>
      </c>
      <c r="G886" s="41"/>
      <c r="H886" s="41"/>
      <c r="I886" s="41"/>
      <c r="J886" s="41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238"/>
      <c r="V886" s="238"/>
      <c r="W886" s="238"/>
      <c r="X886" s="238"/>
      <c r="Y886" s="238"/>
      <c r="Z886" s="238"/>
      <c r="AA886" s="238"/>
      <c r="AB886" s="238"/>
      <c r="AC886" s="238"/>
      <c r="AD886" s="238"/>
      <c r="AE886" s="238"/>
    </row>
    <row r="887" spans="1:31" s="226" customFormat="1" ht="18.95" customHeight="1" x14ac:dyDescent="0.2">
      <c r="A887" s="14"/>
      <c r="B887" s="12" t="s">
        <v>1447</v>
      </c>
      <c r="C887" s="13" t="s">
        <v>5</v>
      </c>
      <c r="D887" s="13">
        <v>10</v>
      </c>
      <c r="E887" s="13" t="s">
        <v>5</v>
      </c>
      <c r="F887" s="13" t="s">
        <v>5</v>
      </c>
      <c r="G887" s="41"/>
      <c r="H887" s="41"/>
      <c r="I887" s="41"/>
      <c r="J887" s="41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238"/>
      <c r="V887" s="238"/>
      <c r="W887" s="238"/>
      <c r="X887" s="238"/>
      <c r="Y887" s="238"/>
      <c r="Z887" s="238"/>
      <c r="AA887" s="238"/>
      <c r="AB887" s="238"/>
      <c r="AC887" s="238"/>
      <c r="AD887" s="238"/>
      <c r="AE887" s="238"/>
    </row>
    <row r="888" spans="1:31" s="226" customFormat="1" ht="18.95" customHeight="1" x14ac:dyDescent="0.2">
      <c r="A888" s="14"/>
      <c r="B888" s="12" t="s">
        <v>1448</v>
      </c>
      <c r="C888" s="13" t="s">
        <v>5</v>
      </c>
      <c r="D888" s="13">
        <v>25</v>
      </c>
      <c r="E888" s="13">
        <v>25</v>
      </c>
      <c r="F888" s="13" t="s">
        <v>5</v>
      </c>
      <c r="G888" s="41"/>
      <c r="H888" s="41"/>
      <c r="I888" s="41"/>
      <c r="J888" s="41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238"/>
      <c r="V888" s="238"/>
      <c r="W888" s="238"/>
      <c r="X888" s="238"/>
      <c r="Y888" s="238"/>
      <c r="Z888" s="238"/>
      <c r="AA888" s="238"/>
      <c r="AB888" s="238"/>
      <c r="AC888" s="238"/>
      <c r="AD888" s="238"/>
      <c r="AE888" s="238"/>
    </row>
    <row r="889" spans="1:31" s="226" customFormat="1" ht="18.95" customHeight="1" x14ac:dyDescent="0.2">
      <c r="A889" s="14"/>
      <c r="B889" s="12" t="s">
        <v>1449</v>
      </c>
      <c r="C889" s="13" t="s">
        <v>5</v>
      </c>
      <c r="D889" s="13">
        <v>20</v>
      </c>
      <c r="E889" s="13">
        <v>20</v>
      </c>
      <c r="F889" s="13" t="s">
        <v>5</v>
      </c>
      <c r="G889" s="41"/>
      <c r="H889" s="41"/>
      <c r="I889" s="41"/>
      <c r="J889" s="41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238"/>
      <c r="V889" s="238"/>
      <c r="W889" s="238"/>
      <c r="X889" s="238"/>
      <c r="Y889" s="238"/>
      <c r="Z889" s="238"/>
      <c r="AA889" s="238"/>
      <c r="AB889" s="238"/>
      <c r="AC889" s="238"/>
      <c r="AD889" s="238"/>
      <c r="AE889" s="238"/>
    </row>
    <row r="890" spans="1:31" s="226" customFormat="1" ht="18.95" customHeight="1" x14ac:dyDescent="0.2">
      <c r="A890" s="14"/>
      <c r="B890" s="12" t="s">
        <v>1450</v>
      </c>
      <c r="C890" s="13" t="s">
        <v>5</v>
      </c>
      <c r="D890" s="13">
        <v>20</v>
      </c>
      <c r="E890" s="13" t="s">
        <v>5</v>
      </c>
      <c r="F890" s="13" t="s">
        <v>5</v>
      </c>
      <c r="G890" s="41"/>
      <c r="H890" s="41"/>
      <c r="I890" s="41"/>
      <c r="J890" s="41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238"/>
      <c r="V890" s="238"/>
      <c r="W890" s="238"/>
      <c r="X890" s="238"/>
      <c r="Y890" s="238"/>
      <c r="Z890" s="238"/>
      <c r="AA890" s="238"/>
      <c r="AB890" s="238"/>
      <c r="AC890" s="238"/>
      <c r="AD890" s="238"/>
      <c r="AE890" s="238"/>
    </row>
    <row r="891" spans="1:31" s="226" customFormat="1" ht="18.95" customHeight="1" x14ac:dyDescent="0.2">
      <c r="A891" s="14"/>
      <c r="B891" s="12" t="s">
        <v>1451</v>
      </c>
      <c r="C891" s="13" t="s">
        <v>5</v>
      </c>
      <c r="D891" s="13">
        <v>10</v>
      </c>
      <c r="E891" s="13" t="s">
        <v>5</v>
      </c>
      <c r="F891" s="13" t="s">
        <v>5</v>
      </c>
      <c r="G891" s="41"/>
      <c r="H891" s="41"/>
      <c r="I891" s="41"/>
      <c r="J891" s="41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238"/>
      <c r="V891" s="238"/>
      <c r="W891" s="238"/>
      <c r="X891" s="238"/>
      <c r="Y891" s="238"/>
      <c r="Z891" s="238"/>
      <c r="AA891" s="238"/>
      <c r="AB891" s="238"/>
      <c r="AC891" s="238"/>
      <c r="AD891" s="238"/>
      <c r="AE891" s="238"/>
    </row>
    <row r="892" spans="1:31" s="226" customFormat="1" ht="18.95" customHeight="1" x14ac:dyDescent="0.2">
      <c r="A892" s="14"/>
      <c r="B892" s="12" t="s">
        <v>1452</v>
      </c>
      <c r="C892" s="13" t="s">
        <v>5</v>
      </c>
      <c r="D892" s="13">
        <v>10</v>
      </c>
      <c r="E892" s="13" t="s">
        <v>5</v>
      </c>
      <c r="F892" s="13" t="s">
        <v>5</v>
      </c>
      <c r="G892" s="41"/>
      <c r="H892" s="41"/>
      <c r="I892" s="41"/>
      <c r="J892" s="41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238"/>
      <c r="V892" s="238"/>
      <c r="W892" s="238"/>
      <c r="X892" s="238"/>
      <c r="Y892" s="238"/>
      <c r="Z892" s="238"/>
      <c r="AA892" s="238"/>
      <c r="AB892" s="238"/>
      <c r="AC892" s="238"/>
      <c r="AD892" s="238"/>
      <c r="AE892" s="238"/>
    </row>
    <row r="893" spans="1:31" s="226" customFormat="1" ht="18.95" customHeight="1" x14ac:dyDescent="0.2">
      <c r="A893" s="12"/>
      <c r="B893" s="13" t="s">
        <v>1463</v>
      </c>
      <c r="C893" s="13">
        <f>SUM(C880:C892)</f>
        <v>45</v>
      </c>
      <c r="D893" s="13">
        <f>SUM(D880:D892)</f>
        <v>290</v>
      </c>
      <c r="E893" s="13">
        <f>SUM(E880:E892)</f>
        <v>165</v>
      </c>
      <c r="F893" s="13" t="s">
        <v>5</v>
      </c>
      <c r="G893" s="285"/>
      <c r="H893" s="284"/>
      <c r="I893" s="285"/>
      <c r="J893" s="41"/>
      <c r="K893" s="82"/>
      <c r="L893" s="19" t="s">
        <v>670</v>
      </c>
      <c r="M893" s="19"/>
      <c r="N893" s="19"/>
      <c r="O893" s="19"/>
      <c r="P893" s="19"/>
      <c r="Q893" s="19"/>
      <c r="R893" s="19"/>
      <c r="S893" s="19"/>
      <c r="T893" s="19"/>
      <c r="U893" s="238"/>
      <c r="V893" s="238"/>
      <c r="W893" s="238"/>
      <c r="X893" s="238"/>
      <c r="Y893" s="238"/>
      <c r="Z893" s="238"/>
      <c r="AA893" s="238"/>
      <c r="AB893" s="238"/>
      <c r="AC893" s="238"/>
      <c r="AD893" s="238"/>
      <c r="AE893" s="238"/>
    </row>
    <row r="894" spans="1:31" s="226" customFormat="1" ht="18.95" customHeight="1" x14ac:dyDescent="0.2">
      <c r="A894" s="12"/>
      <c r="B894" s="12"/>
      <c r="C894" s="89"/>
      <c r="D894" s="89"/>
      <c r="E894" s="89"/>
      <c r="F894" s="89"/>
      <c r="G894" s="285"/>
      <c r="H894" s="284"/>
      <c r="I894" s="285"/>
      <c r="J894" s="41"/>
      <c r="K894" s="82"/>
      <c r="L894" s="19"/>
      <c r="M894" s="19"/>
      <c r="N894" s="19"/>
      <c r="O894" s="19"/>
      <c r="P894" s="19"/>
      <c r="Q894" s="19"/>
      <c r="R894" s="19"/>
      <c r="S894" s="19"/>
      <c r="T894" s="19"/>
      <c r="U894" s="238"/>
      <c r="V894" s="238"/>
      <c r="W894" s="238"/>
      <c r="X894" s="238"/>
      <c r="Y894" s="238"/>
      <c r="Z894" s="238"/>
      <c r="AA894" s="238"/>
      <c r="AB894" s="238"/>
      <c r="AC894" s="238"/>
      <c r="AD894" s="238"/>
      <c r="AE894" s="238"/>
    </row>
    <row r="895" spans="1:31" s="226" customFormat="1" ht="18.95" customHeight="1" x14ac:dyDescent="0.2">
      <c r="A895" s="12"/>
      <c r="B895" s="12"/>
      <c r="C895" s="89"/>
      <c r="D895" s="89"/>
      <c r="E895" s="89"/>
      <c r="F895" s="89"/>
      <c r="G895" s="285"/>
      <c r="H895" s="284"/>
      <c r="I895" s="285"/>
      <c r="J895" s="41"/>
      <c r="K895" s="82"/>
      <c r="L895" s="19"/>
      <c r="M895" s="19"/>
      <c r="N895" s="19"/>
      <c r="O895" s="19"/>
      <c r="P895" s="19"/>
      <c r="Q895" s="19"/>
      <c r="R895" s="19"/>
      <c r="S895" s="19"/>
      <c r="T895" s="19"/>
      <c r="U895" s="238"/>
      <c r="V895" s="238"/>
      <c r="W895" s="238"/>
      <c r="X895" s="238"/>
      <c r="Y895" s="238"/>
      <c r="Z895" s="238"/>
      <c r="AA895" s="238"/>
      <c r="AB895" s="238"/>
      <c r="AC895" s="238"/>
      <c r="AD895" s="238"/>
      <c r="AE895" s="238"/>
    </row>
    <row r="896" spans="1:31" s="226" customFormat="1" ht="18.95" customHeight="1" x14ac:dyDescent="0.2">
      <c r="A896" s="12"/>
      <c r="B896" s="12"/>
      <c r="C896" s="89"/>
      <c r="D896" s="89"/>
      <c r="E896" s="89"/>
      <c r="F896" s="89"/>
      <c r="G896" s="285"/>
      <c r="H896" s="284"/>
      <c r="I896" s="285"/>
      <c r="J896" s="41"/>
      <c r="K896" s="82"/>
      <c r="L896" s="19"/>
      <c r="M896" s="19"/>
      <c r="N896" s="19"/>
      <c r="O896" s="19"/>
      <c r="P896" s="19"/>
      <c r="Q896" s="19"/>
      <c r="R896" s="19"/>
      <c r="S896" s="19"/>
      <c r="T896" s="19"/>
      <c r="U896" s="238"/>
      <c r="V896" s="238"/>
      <c r="W896" s="238"/>
      <c r="X896" s="238"/>
      <c r="Y896" s="238"/>
      <c r="Z896" s="238"/>
      <c r="AA896" s="238"/>
      <c r="AB896" s="238"/>
      <c r="AC896" s="238"/>
      <c r="AD896" s="238"/>
      <c r="AE896" s="238"/>
    </row>
    <row r="897" spans="1:31" s="226" customFormat="1" ht="18.95" customHeight="1" x14ac:dyDescent="0.2">
      <c r="A897" s="12"/>
      <c r="B897" s="12"/>
      <c r="C897" s="89"/>
      <c r="D897" s="89"/>
      <c r="E897" s="89"/>
      <c r="F897" s="89"/>
      <c r="G897" s="285"/>
      <c r="H897" s="284"/>
      <c r="I897" s="285"/>
      <c r="J897" s="41"/>
      <c r="K897" s="82"/>
      <c r="L897" s="19"/>
      <c r="M897" s="19"/>
      <c r="N897" s="19"/>
      <c r="O897" s="19"/>
      <c r="P897" s="19"/>
      <c r="Q897" s="19"/>
      <c r="R897" s="19"/>
      <c r="S897" s="19"/>
      <c r="T897" s="19"/>
      <c r="U897" s="238"/>
      <c r="V897" s="238"/>
      <c r="W897" s="238"/>
      <c r="X897" s="238"/>
      <c r="Y897" s="238"/>
      <c r="Z897" s="238"/>
      <c r="AA897" s="238"/>
      <c r="AB897" s="238"/>
      <c r="AC897" s="238"/>
      <c r="AD897" s="238"/>
      <c r="AE897" s="238"/>
    </row>
    <row r="898" spans="1:31" s="226" customFormat="1" ht="18.95" customHeight="1" x14ac:dyDescent="0.2">
      <c r="A898" s="12"/>
      <c r="B898" s="12"/>
      <c r="C898" s="89"/>
      <c r="D898" s="89"/>
      <c r="E898" s="89"/>
      <c r="F898" s="89"/>
      <c r="G898" s="285"/>
      <c r="H898" s="284"/>
      <c r="I898" s="285"/>
      <c r="J898" s="41"/>
      <c r="K898" s="82"/>
      <c r="L898" s="19"/>
      <c r="M898" s="19"/>
      <c r="N898" s="19"/>
      <c r="O898" s="19"/>
      <c r="P898" s="19"/>
      <c r="Q898" s="19"/>
      <c r="R898" s="19"/>
      <c r="S898" s="19"/>
      <c r="T898" s="19"/>
      <c r="U898" s="238"/>
      <c r="V898" s="238"/>
      <c r="W898" s="238"/>
      <c r="X898" s="238"/>
      <c r="Y898" s="238"/>
      <c r="Z898" s="238"/>
      <c r="AA898" s="238"/>
      <c r="AB898" s="238"/>
      <c r="AC898" s="238"/>
      <c r="AD898" s="238"/>
      <c r="AE898" s="238"/>
    </row>
    <row r="899" spans="1:31" s="226" customFormat="1" ht="18.95" customHeight="1" x14ac:dyDescent="0.2">
      <c r="A899" s="12"/>
      <c r="B899" s="12"/>
      <c r="C899" s="89"/>
      <c r="D899" s="89"/>
      <c r="E899" s="89"/>
      <c r="F899" s="89"/>
      <c r="G899" s="285"/>
      <c r="H899" s="284"/>
      <c r="I899" s="285"/>
      <c r="J899" s="41"/>
      <c r="K899" s="82"/>
      <c r="L899" s="19"/>
      <c r="M899" s="19"/>
      <c r="N899" s="19"/>
      <c r="O899" s="19"/>
      <c r="P899" s="19"/>
      <c r="Q899" s="19"/>
      <c r="R899" s="19"/>
      <c r="S899" s="19"/>
      <c r="T899" s="19"/>
      <c r="U899" s="238"/>
      <c r="V899" s="238"/>
      <c r="W899" s="238"/>
      <c r="X899" s="238"/>
      <c r="Y899" s="238"/>
      <c r="Z899" s="238"/>
      <c r="AA899" s="238"/>
      <c r="AB899" s="238"/>
      <c r="AC899" s="238"/>
      <c r="AD899" s="238"/>
      <c r="AE899" s="238"/>
    </row>
    <row r="900" spans="1:31" s="226" customFormat="1" ht="18.95" customHeight="1" x14ac:dyDescent="0.2">
      <c r="A900" s="56"/>
      <c r="B900" s="18"/>
      <c r="C900" s="106"/>
      <c r="D900" s="106"/>
      <c r="E900" s="106"/>
      <c r="F900" s="106"/>
      <c r="G900" s="286"/>
      <c r="H900" s="288"/>
      <c r="I900" s="286"/>
      <c r="J900" s="55"/>
      <c r="K900" s="82"/>
      <c r="L900" s="104"/>
      <c r="M900" s="19"/>
      <c r="N900" s="104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238"/>
      <c r="Z900" s="238"/>
      <c r="AA900" s="238"/>
      <c r="AB900" s="238"/>
      <c r="AC900" s="238"/>
      <c r="AD900" s="238"/>
      <c r="AE900" s="238"/>
    </row>
    <row r="901" spans="1:31" s="226" customFormat="1" ht="18.95" customHeight="1" x14ac:dyDescent="0.2">
      <c r="A901" s="231" t="s">
        <v>1090</v>
      </c>
      <c r="B901" s="231" t="s">
        <v>1091</v>
      </c>
      <c r="C901" s="636" t="s">
        <v>1059</v>
      </c>
      <c r="D901" s="637"/>
      <c r="E901" s="637"/>
      <c r="F901" s="638"/>
      <c r="G901" s="639" t="s">
        <v>1092</v>
      </c>
      <c r="H901" s="640"/>
      <c r="I901" s="640"/>
      <c r="J901" s="232" t="s">
        <v>1057</v>
      </c>
      <c r="K901" s="82"/>
      <c r="L901" s="104"/>
      <c r="M901" s="19"/>
      <c r="N901" s="104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238"/>
      <c r="Z901" s="238"/>
      <c r="AA901" s="238"/>
      <c r="AB901" s="238"/>
      <c r="AC901" s="238"/>
      <c r="AD901" s="238"/>
      <c r="AE901" s="238"/>
    </row>
    <row r="902" spans="1:31" s="226" customFormat="1" ht="18.95" customHeight="1" x14ac:dyDescent="0.2">
      <c r="A902" s="233" t="s">
        <v>3</v>
      </c>
      <c r="B902" s="233" t="s">
        <v>19</v>
      </c>
      <c r="C902" s="630" t="s">
        <v>1060</v>
      </c>
      <c r="D902" s="630" t="s">
        <v>1061</v>
      </c>
      <c r="E902" s="630" t="s">
        <v>1062</v>
      </c>
      <c r="F902" s="632" t="s">
        <v>1063</v>
      </c>
      <c r="G902" s="634" t="s">
        <v>24</v>
      </c>
      <c r="H902" s="635"/>
      <c r="I902" s="635"/>
      <c r="J902" s="234" t="s">
        <v>1058</v>
      </c>
      <c r="K902" s="82"/>
      <c r="L902" s="104"/>
      <c r="M902" s="19"/>
      <c r="N902" s="104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238"/>
      <c r="Z902" s="238"/>
      <c r="AA902" s="238"/>
      <c r="AB902" s="238"/>
      <c r="AC902" s="238"/>
      <c r="AD902" s="238"/>
      <c r="AE902" s="238"/>
    </row>
    <row r="903" spans="1:31" s="226" customFormat="1" ht="18.95" customHeight="1" x14ac:dyDescent="0.2">
      <c r="A903" s="235"/>
      <c r="B903" s="235" t="s">
        <v>4</v>
      </c>
      <c r="C903" s="631"/>
      <c r="D903" s="631"/>
      <c r="E903" s="631"/>
      <c r="F903" s="633"/>
      <c r="G903" s="474" t="s">
        <v>22</v>
      </c>
      <c r="H903" s="474" t="s">
        <v>13</v>
      </c>
      <c r="I903" s="473" t="s">
        <v>23</v>
      </c>
      <c r="J903" s="236"/>
      <c r="K903" s="82"/>
      <c r="L903" s="104"/>
      <c r="M903" s="19"/>
      <c r="N903" s="104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238"/>
      <c r="Z903" s="238"/>
      <c r="AA903" s="238"/>
      <c r="AB903" s="238"/>
      <c r="AC903" s="238"/>
      <c r="AD903" s="238"/>
      <c r="AE903" s="238"/>
    </row>
    <row r="904" spans="1:31" s="226" customFormat="1" ht="18.95" customHeight="1" x14ac:dyDescent="0.2">
      <c r="A904" s="14" t="s">
        <v>1265</v>
      </c>
      <c r="B904" s="12" t="s">
        <v>1358</v>
      </c>
      <c r="C904" s="13"/>
      <c r="D904" s="13"/>
      <c r="E904" s="13"/>
      <c r="F904" s="13"/>
      <c r="G904" s="41"/>
      <c r="H904" s="41"/>
      <c r="I904" s="41"/>
      <c r="J904" s="41"/>
      <c r="K904" s="12" t="s">
        <v>1840</v>
      </c>
      <c r="L904" s="19"/>
      <c r="M904" s="104"/>
      <c r="N904" s="104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238"/>
      <c r="Z904" s="238"/>
      <c r="AA904" s="238"/>
      <c r="AB904" s="238"/>
      <c r="AC904" s="238"/>
      <c r="AD904" s="238"/>
      <c r="AE904" s="238"/>
    </row>
    <row r="905" spans="1:31" s="226" customFormat="1" ht="18.95" customHeight="1" x14ac:dyDescent="0.2">
      <c r="A905" s="142" t="s">
        <v>654</v>
      </c>
      <c r="B905" s="12" t="s">
        <v>672</v>
      </c>
      <c r="C905" s="12"/>
      <c r="D905" s="12"/>
      <c r="E905" s="12"/>
      <c r="F905" s="12"/>
      <c r="G905" s="41" t="s">
        <v>10</v>
      </c>
      <c r="H905" s="41"/>
      <c r="I905" s="41"/>
      <c r="J905" s="41"/>
      <c r="K905" s="12" t="s">
        <v>678</v>
      </c>
      <c r="L905" s="19"/>
      <c r="M905" s="104"/>
      <c r="N905" s="104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238"/>
      <c r="Z905" s="238"/>
      <c r="AA905" s="238"/>
      <c r="AB905" s="238"/>
      <c r="AC905" s="238"/>
      <c r="AD905" s="238"/>
      <c r="AE905" s="238"/>
    </row>
    <row r="906" spans="1:31" s="226" customFormat="1" ht="18.95" customHeight="1" x14ac:dyDescent="0.2">
      <c r="A906" s="12"/>
      <c r="B906" s="14" t="s">
        <v>1545</v>
      </c>
      <c r="C906" s="13">
        <v>2</v>
      </c>
      <c r="D906" s="13">
        <v>5</v>
      </c>
      <c r="E906" s="13">
        <v>4</v>
      </c>
      <c r="F906" s="13">
        <v>2</v>
      </c>
      <c r="G906" s="41">
        <v>0.17100000000000001</v>
      </c>
      <c r="H906" s="41"/>
      <c r="I906" s="41"/>
      <c r="J906" s="41" t="s">
        <v>1108</v>
      </c>
      <c r="K906" s="12" t="s">
        <v>679</v>
      </c>
      <c r="L906" s="19" t="s">
        <v>674</v>
      </c>
      <c r="M906" s="104"/>
      <c r="N906" s="104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238"/>
      <c r="Z906" s="238"/>
      <c r="AA906" s="238"/>
      <c r="AB906" s="238"/>
      <c r="AC906" s="238"/>
      <c r="AD906" s="238"/>
      <c r="AE906" s="238"/>
    </row>
    <row r="907" spans="1:31" s="226" customFormat="1" ht="18.95" customHeight="1" x14ac:dyDescent="0.2">
      <c r="A907" s="12"/>
      <c r="B907" s="12"/>
      <c r="C907" s="12"/>
      <c r="D907" s="12"/>
      <c r="E907" s="12"/>
      <c r="F907" s="12"/>
      <c r="G907" s="41"/>
      <c r="H907" s="41"/>
      <c r="I907" s="41"/>
      <c r="J907" s="41"/>
      <c r="K907" s="14" t="s">
        <v>1428</v>
      </c>
      <c r="L907" s="278" t="s">
        <v>675</v>
      </c>
      <c r="M907" s="104"/>
      <c r="N907" s="104"/>
      <c r="O907" s="19"/>
      <c r="P907" s="19"/>
      <c r="Q907" s="19"/>
      <c r="R907" s="19"/>
      <c r="S907" s="19"/>
      <c r="T907" s="19"/>
      <c r="U907" s="19"/>
      <c r="V907" s="238"/>
      <c r="W907" s="238"/>
      <c r="X907" s="238"/>
      <c r="Y907" s="238"/>
      <c r="Z907" s="238"/>
      <c r="AA907" s="238"/>
      <c r="AB907" s="238"/>
      <c r="AC907" s="238"/>
      <c r="AD907" s="238"/>
      <c r="AE907" s="238"/>
    </row>
    <row r="908" spans="1:31" s="226" customFormat="1" ht="18.95" customHeight="1" x14ac:dyDescent="0.2">
      <c r="A908" s="14"/>
      <c r="B908" s="145" t="s">
        <v>1359</v>
      </c>
      <c r="C908" s="13"/>
      <c r="D908" s="13"/>
      <c r="E908" s="13"/>
      <c r="F908" s="13"/>
      <c r="G908" s="344"/>
      <c r="H908" s="344"/>
      <c r="I908" s="344"/>
      <c r="J908" s="41"/>
      <c r="K908" s="120" t="s">
        <v>1429</v>
      </c>
      <c r="L908" s="19"/>
      <c r="M908" s="116"/>
      <c r="N908" s="19"/>
      <c r="O908" s="19"/>
      <c r="P908" s="19"/>
      <c r="Q908" s="19"/>
      <c r="R908" s="19"/>
      <c r="S908" s="19"/>
      <c r="T908" s="19"/>
      <c r="U908" s="19"/>
      <c r="V908" s="238"/>
      <c r="W908" s="238"/>
      <c r="X908" s="238"/>
      <c r="Y908" s="238"/>
      <c r="Z908" s="238"/>
      <c r="AA908" s="238"/>
      <c r="AB908" s="238"/>
      <c r="AC908" s="238"/>
      <c r="AD908" s="238"/>
      <c r="AE908" s="238"/>
    </row>
    <row r="909" spans="1:31" s="226" customFormat="1" ht="18.95" customHeight="1" x14ac:dyDescent="0.2">
      <c r="A909" s="14"/>
      <c r="B909" s="12" t="s">
        <v>1840</v>
      </c>
      <c r="C909" s="13"/>
      <c r="D909" s="13"/>
      <c r="E909" s="13"/>
      <c r="F909" s="13"/>
      <c r="G909" s="41"/>
      <c r="H909" s="41"/>
      <c r="I909" s="41"/>
      <c r="J909" s="41"/>
      <c r="K909" s="82"/>
      <c r="L909" s="19"/>
      <c r="M909" s="104"/>
      <c r="N909" s="104"/>
      <c r="O909" s="19"/>
      <c r="P909" s="19"/>
      <c r="Q909" s="19"/>
      <c r="R909" s="19"/>
      <c r="S909" s="19"/>
      <c r="T909" s="19"/>
      <c r="U909" s="19"/>
      <c r="V909" s="238"/>
      <c r="W909" s="238"/>
      <c r="X909" s="238"/>
      <c r="Y909" s="238"/>
      <c r="Z909" s="238"/>
      <c r="AA909" s="238"/>
      <c r="AB909" s="238"/>
      <c r="AC909" s="238"/>
      <c r="AD909" s="238"/>
      <c r="AE909" s="238"/>
    </row>
    <row r="910" spans="1:31" s="226" customFormat="1" ht="18.95" customHeight="1" x14ac:dyDescent="0.2">
      <c r="A910" s="142"/>
      <c r="B910" s="12" t="s">
        <v>678</v>
      </c>
      <c r="C910" s="13"/>
      <c r="D910" s="13"/>
      <c r="E910" s="13"/>
      <c r="F910" s="13"/>
      <c r="G910" s="41"/>
      <c r="H910" s="41"/>
      <c r="I910" s="41"/>
      <c r="J910" s="41"/>
      <c r="K910" s="82"/>
      <c r="L910" s="19"/>
      <c r="M910" s="104"/>
      <c r="N910" s="104"/>
      <c r="O910" s="19"/>
      <c r="P910" s="19"/>
      <c r="Q910" s="19"/>
      <c r="R910" s="19"/>
      <c r="S910" s="19"/>
      <c r="T910" s="19"/>
      <c r="U910" s="19"/>
      <c r="V910" s="238"/>
      <c r="W910" s="238"/>
      <c r="X910" s="238"/>
      <c r="Y910" s="238"/>
      <c r="Z910" s="238"/>
      <c r="AA910" s="238"/>
      <c r="AB910" s="238"/>
      <c r="AC910" s="238"/>
      <c r="AD910" s="238"/>
      <c r="AE910" s="238"/>
    </row>
    <row r="911" spans="1:31" s="226" customFormat="1" ht="18.95" customHeight="1" x14ac:dyDescent="0.2">
      <c r="A911" s="12"/>
      <c r="B911" s="12" t="s">
        <v>679</v>
      </c>
      <c r="C911" s="13"/>
      <c r="D911" s="13"/>
      <c r="E911" s="13"/>
      <c r="F911" s="13"/>
      <c r="G911" s="41"/>
      <c r="H911" s="41"/>
      <c r="I911" s="41"/>
      <c r="J911" s="41"/>
      <c r="K911" s="82"/>
      <c r="L911" s="19"/>
      <c r="M911" s="104"/>
      <c r="N911" s="104"/>
      <c r="O911" s="19"/>
      <c r="P911" s="19"/>
      <c r="Q911" s="19"/>
      <c r="R911" s="19"/>
      <c r="S911" s="19"/>
      <c r="T911" s="19"/>
      <c r="U911" s="19"/>
      <c r="V911" s="238"/>
      <c r="W911" s="238"/>
      <c r="X911" s="238"/>
      <c r="Y911" s="238"/>
      <c r="Z911" s="238"/>
      <c r="AA911" s="238"/>
      <c r="AB911" s="238"/>
      <c r="AC911" s="238"/>
      <c r="AD911" s="238"/>
      <c r="AE911" s="238"/>
    </row>
    <row r="912" spans="1:31" s="226" customFormat="1" ht="18.95" customHeight="1" x14ac:dyDescent="0.2">
      <c r="A912" s="12"/>
      <c r="B912" s="14" t="s">
        <v>1428</v>
      </c>
      <c r="C912" s="13" t="s">
        <v>5</v>
      </c>
      <c r="D912" s="13" t="s">
        <v>5</v>
      </c>
      <c r="E912" s="323">
        <v>1</v>
      </c>
      <c r="F912" s="13" t="s">
        <v>5</v>
      </c>
      <c r="G912" s="41">
        <v>0.39</v>
      </c>
      <c r="H912" s="41"/>
      <c r="I912" s="41"/>
      <c r="J912" s="41" t="s">
        <v>1378</v>
      </c>
      <c r="K912" s="82"/>
      <c r="L912" s="116" t="s">
        <v>680</v>
      </c>
      <c r="M912" s="104"/>
      <c r="N912" s="104"/>
      <c r="O912" s="19"/>
      <c r="P912" s="19"/>
      <c r="Q912" s="19"/>
      <c r="R912" s="19"/>
      <c r="S912" s="19"/>
      <c r="T912" s="19"/>
      <c r="U912" s="19"/>
      <c r="V912" s="238"/>
      <c r="W912" s="238"/>
      <c r="X912" s="238"/>
      <c r="Y912" s="238"/>
      <c r="Z912" s="238"/>
      <c r="AA912" s="238"/>
      <c r="AB912" s="238"/>
      <c r="AC912" s="238"/>
      <c r="AD912" s="238"/>
      <c r="AE912" s="238"/>
    </row>
    <row r="913" spans="1:31" s="226" customFormat="1" ht="18.95" customHeight="1" x14ac:dyDescent="0.2">
      <c r="A913" s="12"/>
      <c r="B913" s="120" t="s">
        <v>1429</v>
      </c>
      <c r="C913" s="12"/>
      <c r="D913" s="12"/>
      <c r="E913" s="12" t="s">
        <v>1841</v>
      </c>
      <c r="F913" s="12"/>
      <c r="G913" s="41"/>
      <c r="H913" s="41"/>
      <c r="I913" s="41"/>
      <c r="J913" s="41"/>
      <c r="K913" s="82"/>
      <c r="L913" s="19" t="s">
        <v>681</v>
      </c>
      <c r="M913" s="104"/>
      <c r="N913" s="104"/>
      <c r="O913" s="19"/>
      <c r="P913" s="19"/>
      <c r="Q913" s="19"/>
      <c r="R913" s="19"/>
      <c r="S913" s="19"/>
      <c r="T913" s="19"/>
      <c r="U913" s="19"/>
      <c r="V913" s="238"/>
      <c r="W913" s="238"/>
      <c r="X913" s="238"/>
      <c r="Y913" s="238"/>
      <c r="Z913" s="238"/>
      <c r="AA913" s="238"/>
      <c r="AB913" s="238"/>
      <c r="AC913" s="238"/>
      <c r="AD913" s="238"/>
      <c r="AE913" s="238"/>
    </row>
    <row r="914" spans="1:31" s="226" customFormat="1" ht="18.95" customHeight="1" x14ac:dyDescent="0.2">
      <c r="A914" s="12"/>
      <c r="B914" s="12"/>
      <c r="C914" s="12"/>
      <c r="D914" s="12"/>
      <c r="E914" s="12"/>
      <c r="F914" s="12"/>
      <c r="G914" s="41"/>
      <c r="H914" s="41"/>
      <c r="I914" s="41"/>
      <c r="J914" s="41"/>
      <c r="K914" s="82"/>
      <c r="L914" s="82" t="s">
        <v>682</v>
      </c>
      <c r="M914" s="148"/>
      <c r="N914" s="147"/>
      <c r="O914" s="19"/>
      <c r="P914" s="19"/>
      <c r="Q914" s="19"/>
      <c r="R914" s="19"/>
      <c r="S914" s="19"/>
      <c r="T914" s="19"/>
      <c r="U914" s="19"/>
      <c r="V914" s="238"/>
      <c r="W914" s="238"/>
      <c r="X914" s="238"/>
      <c r="Y914" s="238"/>
      <c r="Z914" s="238"/>
      <c r="AA914" s="238"/>
      <c r="AB914" s="238"/>
      <c r="AC914" s="238"/>
      <c r="AD914" s="238"/>
      <c r="AE914" s="238"/>
    </row>
    <row r="915" spans="1:31" s="226" customFormat="1" ht="18.95" customHeight="1" x14ac:dyDescent="0.2">
      <c r="A915" s="12"/>
      <c r="B915" s="12"/>
      <c r="C915" s="149"/>
      <c r="D915" s="149"/>
      <c r="E915" s="149"/>
      <c r="F915" s="149"/>
      <c r="G915" s="41"/>
      <c r="H915" s="41"/>
      <c r="I915" s="41"/>
      <c r="J915" s="41"/>
      <c r="K915" s="11"/>
      <c r="L915" s="82"/>
      <c r="M915" s="148"/>
      <c r="N915" s="147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238"/>
      <c r="AD915" s="238"/>
      <c r="AE915" s="238"/>
    </row>
    <row r="916" spans="1:31" s="226" customFormat="1" ht="18.95" customHeight="1" x14ac:dyDescent="0.2">
      <c r="A916" s="12"/>
      <c r="B916" s="12"/>
      <c r="C916" s="149"/>
      <c r="D916" s="149"/>
      <c r="E916" s="149"/>
      <c r="F916" s="149"/>
      <c r="G916" s="41"/>
      <c r="H916" s="41"/>
      <c r="I916" s="41"/>
      <c r="J916" s="41"/>
      <c r="K916" s="11"/>
      <c r="L916" s="82"/>
      <c r="M916" s="148"/>
      <c r="N916" s="147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238"/>
      <c r="AD916" s="238"/>
      <c r="AE916" s="238"/>
    </row>
    <row r="917" spans="1:31" s="226" customFormat="1" ht="18.95" customHeight="1" x14ac:dyDescent="0.2">
      <c r="A917" s="12"/>
      <c r="B917" s="12"/>
      <c r="C917" s="149"/>
      <c r="D917" s="149"/>
      <c r="E917" s="149"/>
      <c r="F917" s="149"/>
      <c r="G917" s="41"/>
      <c r="H917" s="41"/>
      <c r="I917" s="41"/>
      <c r="J917" s="41"/>
      <c r="K917" s="11"/>
      <c r="L917" s="82"/>
      <c r="M917" s="148"/>
      <c r="N917" s="147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238"/>
      <c r="AD917" s="238"/>
      <c r="AE917" s="238"/>
    </row>
    <row r="918" spans="1:31" s="226" customFormat="1" ht="18.95" customHeight="1" x14ac:dyDescent="0.2">
      <c r="A918" s="12"/>
      <c r="B918" s="12"/>
      <c r="C918" s="149"/>
      <c r="D918" s="149"/>
      <c r="E918" s="149"/>
      <c r="F918" s="149"/>
      <c r="G918" s="41"/>
      <c r="H918" s="41"/>
      <c r="I918" s="41"/>
      <c r="J918" s="41"/>
      <c r="K918" s="11"/>
      <c r="L918" s="82"/>
      <c r="M918" s="148"/>
      <c r="N918" s="147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238"/>
      <c r="AD918" s="238"/>
      <c r="AE918" s="238"/>
    </row>
    <row r="919" spans="1:31" s="226" customFormat="1" ht="18.95" customHeight="1" x14ac:dyDescent="0.2">
      <c r="A919" s="12"/>
      <c r="B919" s="12"/>
      <c r="C919" s="149"/>
      <c r="D919" s="149"/>
      <c r="E919" s="149"/>
      <c r="F919" s="149"/>
      <c r="G919" s="41"/>
      <c r="H919" s="41"/>
      <c r="I919" s="41"/>
      <c r="J919" s="41"/>
      <c r="K919" s="11"/>
      <c r="L919" s="82"/>
      <c r="M919" s="148"/>
      <c r="N919" s="147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238"/>
      <c r="AD919" s="238"/>
      <c r="AE919" s="238"/>
    </row>
    <row r="920" spans="1:31" s="226" customFormat="1" ht="18.95" customHeight="1" x14ac:dyDescent="0.2">
      <c r="A920" s="12"/>
      <c r="B920" s="12"/>
      <c r="C920" s="149"/>
      <c r="D920" s="149"/>
      <c r="E920" s="149"/>
      <c r="F920" s="149"/>
      <c r="G920" s="41"/>
      <c r="H920" s="41"/>
      <c r="I920" s="41"/>
      <c r="J920" s="41"/>
      <c r="K920" s="11"/>
      <c r="L920" s="82"/>
      <c r="M920" s="148"/>
      <c r="N920" s="147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238"/>
      <c r="AD920" s="238"/>
      <c r="AE920" s="238"/>
    </row>
    <row r="921" spans="1:31" s="226" customFormat="1" ht="18.95" customHeight="1" x14ac:dyDescent="0.2">
      <c r="A921" s="12"/>
      <c r="B921" s="12"/>
      <c r="C921" s="149"/>
      <c r="D921" s="149"/>
      <c r="E921" s="149"/>
      <c r="F921" s="149"/>
      <c r="G921" s="41"/>
      <c r="H921" s="41"/>
      <c r="I921" s="41"/>
      <c r="J921" s="41"/>
      <c r="K921" s="11"/>
      <c r="L921" s="82"/>
      <c r="M921" s="148"/>
      <c r="N921" s="147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238"/>
      <c r="AD921" s="238"/>
      <c r="AE921" s="238"/>
    </row>
    <row r="922" spans="1:31" s="226" customFormat="1" ht="18.95" customHeight="1" x14ac:dyDescent="0.2">
      <c r="A922" s="12"/>
      <c r="B922" s="12"/>
      <c r="C922" s="149"/>
      <c r="D922" s="149"/>
      <c r="E922" s="149"/>
      <c r="F922" s="149"/>
      <c r="G922" s="41"/>
      <c r="H922" s="41"/>
      <c r="I922" s="41"/>
      <c r="J922" s="41"/>
      <c r="K922" s="11"/>
      <c r="L922" s="82"/>
      <c r="M922" s="148"/>
      <c r="N922" s="147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238"/>
      <c r="AD922" s="238"/>
      <c r="AE922" s="238"/>
    </row>
    <row r="923" spans="1:31" s="226" customFormat="1" ht="18.95" customHeight="1" x14ac:dyDescent="0.2">
      <c r="A923" s="12"/>
      <c r="B923" s="12"/>
      <c r="C923" s="149"/>
      <c r="D923" s="149"/>
      <c r="E923" s="149"/>
      <c r="F923" s="149"/>
      <c r="G923" s="41"/>
      <c r="H923" s="41"/>
      <c r="I923" s="41"/>
      <c r="J923" s="41"/>
      <c r="K923" s="11"/>
      <c r="L923" s="82"/>
      <c r="M923" s="148"/>
      <c r="N923" s="147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238"/>
      <c r="AD923" s="238"/>
      <c r="AE923" s="238"/>
    </row>
    <row r="924" spans="1:31" s="226" customFormat="1" ht="18.95" customHeight="1" x14ac:dyDescent="0.2">
      <c r="A924" s="12"/>
      <c r="B924" s="12"/>
      <c r="C924" s="149"/>
      <c r="D924" s="149"/>
      <c r="E924" s="149"/>
      <c r="F924" s="149"/>
      <c r="G924" s="41"/>
      <c r="H924" s="41"/>
      <c r="I924" s="41"/>
      <c r="J924" s="41"/>
      <c r="K924" s="11"/>
      <c r="L924" s="82"/>
      <c r="M924" s="148"/>
      <c r="N924" s="147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238"/>
      <c r="AD924" s="238"/>
      <c r="AE924" s="238"/>
    </row>
    <row r="925" spans="1:31" s="226" customFormat="1" ht="18.95" customHeight="1" x14ac:dyDescent="0.2">
      <c r="A925" s="12"/>
      <c r="B925" s="12"/>
      <c r="C925" s="149"/>
      <c r="D925" s="149"/>
      <c r="E925" s="149"/>
      <c r="F925" s="149"/>
      <c r="G925" s="41"/>
      <c r="H925" s="41"/>
      <c r="I925" s="41"/>
      <c r="J925" s="41"/>
      <c r="K925" s="11"/>
      <c r="L925" s="82"/>
      <c r="M925" s="148"/>
      <c r="N925" s="147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238"/>
      <c r="AD925" s="238"/>
      <c r="AE925" s="238"/>
    </row>
    <row r="926" spans="1:31" s="226" customFormat="1" ht="18.95" customHeight="1" x14ac:dyDescent="0.2">
      <c r="A926" s="12"/>
      <c r="B926" s="12"/>
      <c r="C926" s="149"/>
      <c r="D926" s="149"/>
      <c r="E926" s="149"/>
      <c r="F926" s="149"/>
      <c r="G926" s="41"/>
      <c r="H926" s="41"/>
      <c r="I926" s="41"/>
      <c r="J926" s="41"/>
      <c r="K926" s="11"/>
      <c r="L926" s="82"/>
      <c r="M926" s="148"/>
      <c r="N926" s="147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238"/>
      <c r="AD926" s="238"/>
      <c r="AE926" s="238"/>
    </row>
    <row r="927" spans="1:31" s="226" customFormat="1" ht="18.95" customHeight="1" x14ac:dyDescent="0.2">
      <c r="A927" s="18"/>
      <c r="B927" s="18"/>
      <c r="C927" s="106"/>
      <c r="D927" s="106"/>
      <c r="E927" s="106"/>
      <c r="F927" s="106"/>
      <c r="G927" s="55"/>
      <c r="H927" s="55"/>
      <c r="I927" s="55"/>
      <c r="J927" s="55"/>
      <c r="K927" s="11"/>
      <c r="L927" s="82"/>
      <c r="M927" s="148"/>
      <c r="N927" s="147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238"/>
      <c r="AD927" s="238"/>
      <c r="AE927" s="238"/>
    </row>
    <row r="928" spans="1:31" s="226" customFormat="1" ht="18.95" customHeight="1" x14ac:dyDescent="0.2">
      <c r="A928" s="231" t="s">
        <v>1090</v>
      </c>
      <c r="B928" s="231" t="s">
        <v>1091</v>
      </c>
      <c r="C928" s="636" t="s">
        <v>1059</v>
      </c>
      <c r="D928" s="637"/>
      <c r="E928" s="637"/>
      <c r="F928" s="638"/>
      <c r="G928" s="639" t="s">
        <v>1092</v>
      </c>
      <c r="H928" s="640"/>
      <c r="I928" s="640"/>
      <c r="J928" s="232" t="s">
        <v>1057</v>
      </c>
      <c r="K928" s="82"/>
      <c r="L928" s="104"/>
      <c r="M928" s="19"/>
      <c r="N928" s="104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238"/>
      <c r="Z928" s="238"/>
      <c r="AA928" s="238"/>
      <c r="AB928" s="238"/>
      <c r="AC928" s="238"/>
      <c r="AD928" s="238"/>
      <c r="AE928" s="238"/>
    </row>
    <row r="929" spans="1:31" s="226" customFormat="1" ht="18.95" customHeight="1" x14ac:dyDescent="0.2">
      <c r="A929" s="233" t="s">
        <v>3</v>
      </c>
      <c r="B929" s="233" t="s">
        <v>19</v>
      </c>
      <c r="C929" s="630" t="s">
        <v>1060</v>
      </c>
      <c r="D929" s="630" t="s">
        <v>1061</v>
      </c>
      <c r="E929" s="630" t="s">
        <v>1062</v>
      </c>
      <c r="F929" s="632" t="s">
        <v>1063</v>
      </c>
      <c r="G929" s="634" t="s">
        <v>24</v>
      </c>
      <c r="H929" s="635"/>
      <c r="I929" s="635"/>
      <c r="J929" s="234" t="s">
        <v>1058</v>
      </c>
      <c r="K929" s="82"/>
      <c r="L929" s="104"/>
      <c r="M929" s="19"/>
      <c r="N929" s="104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238"/>
      <c r="Z929" s="238"/>
      <c r="AA929" s="238"/>
      <c r="AB929" s="238"/>
      <c r="AC929" s="238"/>
      <c r="AD929" s="238"/>
      <c r="AE929" s="238"/>
    </row>
    <row r="930" spans="1:31" s="226" customFormat="1" ht="18.95" customHeight="1" x14ac:dyDescent="0.2">
      <c r="A930" s="235"/>
      <c r="B930" s="235" t="s">
        <v>4</v>
      </c>
      <c r="C930" s="631"/>
      <c r="D930" s="631"/>
      <c r="E930" s="631"/>
      <c r="F930" s="633"/>
      <c r="G930" s="474" t="s">
        <v>22</v>
      </c>
      <c r="H930" s="474" t="s">
        <v>13</v>
      </c>
      <c r="I930" s="473" t="s">
        <v>23</v>
      </c>
      <c r="J930" s="236"/>
      <c r="K930" s="82"/>
      <c r="L930" s="104"/>
      <c r="M930" s="19"/>
      <c r="N930" s="104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238"/>
      <c r="Z930" s="238"/>
      <c r="AA930" s="238"/>
      <c r="AB930" s="238"/>
      <c r="AC930" s="238"/>
      <c r="AD930" s="238"/>
      <c r="AE930" s="238"/>
    </row>
    <row r="931" spans="1:31" s="226" customFormat="1" ht="18.95" customHeight="1" x14ac:dyDescent="0.2">
      <c r="A931" s="14" t="s">
        <v>1265</v>
      </c>
      <c r="B931" s="145" t="s">
        <v>1360</v>
      </c>
      <c r="C931" s="13"/>
      <c r="D931" s="13"/>
      <c r="E931" s="13"/>
      <c r="F931" s="13"/>
      <c r="G931" s="344"/>
      <c r="H931" s="344"/>
      <c r="I931" s="344"/>
      <c r="J931" s="344"/>
      <c r="K931" s="19"/>
      <c r="L931" s="19"/>
      <c r="M931" s="104"/>
      <c r="N931" s="104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238"/>
      <c r="AD931" s="238"/>
      <c r="AE931" s="238"/>
    </row>
    <row r="932" spans="1:31" s="226" customFormat="1" ht="18.95" customHeight="1" x14ac:dyDescent="0.2">
      <c r="A932" s="142" t="s">
        <v>654</v>
      </c>
      <c r="B932" s="12" t="s">
        <v>683</v>
      </c>
      <c r="C932" s="12"/>
      <c r="D932" s="12"/>
      <c r="E932" s="12"/>
      <c r="F932" s="12"/>
      <c r="G932" s="41"/>
      <c r="H932" s="41"/>
      <c r="I932" s="41"/>
      <c r="J932" s="404"/>
      <c r="K932" s="82"/>
      <c r="L932" s="19"/>
      <c r="M932" s="104"/>
      <c r="N932" s="104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238"/>
      <c r="AD932" s="238"/>
      <c r="AE932" s="238"/>
    </row>
    <row r="933" spans="1:31" s="226" customFormat="1" ht="18.95" customHeight="1" x14ac:dyDescent="0.2">
      <c r="A933" s="14"/>
      <c r="B933" s="14" t="s">
        <v>1953</v>
      </c>
      <c r="C933" s="87"/>
      <c r="D933" s="87"/>
      <c r="E933" s="87"/>
      <c r="F933" s="87"/>
      <c r="G933" s="41">
        <v>0.04</v>
      </c>
      <c r="H933" s="41"/>
      <c r="I933" s="41"/>
      <c r="J933" s="344" t="s">
        <v>1254</v>
      </c>
      <c r="K933" s="82"/>
      <c r="L933" s="19" t="s">
        <v>684</v>
      </c>
      <c r="M933" s="104"/>
      <c r="N933" s="104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238"/>
      <c r="AD933" s="238"/>
      <c r="AE933" s="238"/>
    </row>
    <row r="934" spans="1:31" s="226" customFormat="1" ht="18.95" customHeight="1" x14ac:dyDescent="0.2">
      <c r="A934" s="14"/>
      <c r="B934" s="12" t="s">
        <v>1440</v>
      </c>
      <c r="C934" s="87">
        <v>312</v>
      </c>
      <c r="D934" s="87">
        <v>313</v>
      </c>
      <c r="E934" s="87">
        <v>313</v>
      </c>
      <c r="F934" s="87">
        <v>312</v>
      </c>
      <c r="G934" s="41"/>
      <c r="H934" s="41"/>
      <c r="I934" s="41"/>
      <c r="J934" s="344"/>
      <c r="K934" s="82"/>
      <c r="L934" s="19"/>
      <c r="M934" s="104"/>
      <c r="N934" s="104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238"/>
      <c r="AD934" s="238"/>
      <c r="AE934" s="238"/>
    </row>
    <row r="935" spans="1:31" s="226" customFormat="1" ht="18.95" customHeight="1" x14ac:dyDescent="0.2">
      <c r="A935" s="14"/>
      <c r="B935" s="12" t="s">
        <v>1441</v>
      </c>
      <c r="C935" s="87">
        <v>449</v>
      </c>
      <c r="D935" s="87">
        <v>451</v>
      </c>
      <c r="E935" s="87">
        <v>451</v>
      </c>
      <c r="F935" s="87">
        <v>449</v>
      </c>
      <c r="G935" s="41"/>
      <c r="H935" s="41"/>
      <c r="I935" s="41"/>
      <c r="J935" s="344"/>
      <c r="K935" s="82"/>
      <c r="L935" s="19"/>
      <c r="M935" s="104"/>
      <c r="N935" s="104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238"/>
      <c r="AD935" s="238"/>
      <c r="AE935" s="238"/>
    </row>
    <row r="936" spans="1:31" s="226" customFormat="1" ht="18.95" customHeight="1" x14ac:dyDescent="0.2">
      <c r="A936" s="14"/>
      <c r="B936" s="12" t="s">
        <v>1442</v>
      </c>
      <c r="C936" s="87">
        <v>182</v>
      </c>
      <c r="D936" s="87">
        <v>183</v>
      </c>
      <c r="E936" s="87">
        <v>183</v>
      </c>
      <c r="F936" s="87">
        <v>182</v>
      </c>
      <c r="G936" s="41"/>
      <c r="H936" s="41"/>
      <c r="I936" s="41"/>
      <c r="J936" s="344"/>
      <c r="K936" s="82"/>
      <c r="L936" s="19"/>
      <c r="M936" s="104"/>
      <c r="N936" s="104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238"/>
      <c r="AD936" s="238"/>
      <c r="AE936" s="238"/>
    </row>
    <row r="937" spans="1:31" s="226" customFormat="1" ht="18.95" customHeight="1" x14ac:dyDescent="0.2">
      <c r="A937" s="14"/>
      <c r="B937" s="12" t="s">
        <v>1443</v>
      </c>
      <c r="C937" s="87">
        <v>362</v>
      </c>
      <c r="D937" s="87">
        <v>363</v>
      </c>
      <c r="E937" s="87">
        <v>363</v>
      </c>
      <c r="F937" s="87">
        <v>362</v>
      </c>
      <c r="G937" s="41"/>
      <c r="H937" s="41"/>
      <c r="I937" s="41"/>
      <c r="J937" s="344"/>
      <c r="K937" s="82"/>
      <c r="L937" s="19"/>
      <c r="M937" s="104"/>
      <c r="N937" s="104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238"/>
      <c r="AD937" s="238"/>
      <c r="AE937" s="238"/>
    </row>
    <row r="938" spans="1:31" s="226" customFormat="1" ht="18.95" customHeight="1" x14ac:dyDescent="0.2">
      <c r="A938" s="14"/>
      <c r="B938" s="12" t="s">
        <v>1444</v>
      </c>
      <c r="C938" s="87">
        <v>266</v>
      </c>
      <c r="D938" s="87">
        <v>269</v>
      </c>
      <c r="E938" s="87">
        <v>269</v>
      </c>
      <c r="F938" s="87">
        <v>266</v>
      </c>
      <c r="G938" s="41"/>
      <c r="H938" s="41"/>
      <c r="I938" s="41"/>
      <c r="J938" s="344"/>
      <c r="K938" s="82"/>
      <c r="L938" s="19"/>
      <c r="M938" s="104"/>
      <c r="N938" s="104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238"/>
      <c r="AD938" s="238"/>
      <c r="AE938" s="238"/>
    </row>
    <row r="939" spans="1:31" s="226" customFormat="1" ht="18.95" customHeight="1" x14ac:dyDescent="0.2">
      <c r="A939" s="14"/>
      <c r="B939" s="12" t="s">
        <v>1445</v>
      </c>
      <c r="C939" s="87">
        <v>212</v>
      </c>
      <c r="D939" s="87">
        <v>213</v>
      </c>
      <c r="E939" s="87">
        <v>213</v>
      </c>
      <c r="F939" s="87">
        <v>212</v>
      </c>
      <c r="G939" s="41"/>
      <c r="H939" s="41"/>
      <c r="I939" s="41"/>
      <c r="J939" s="344"/>
      <c r="K939" s="82"/>
      <c r="L939" s="19"/>
      <c r="M939" s="104"/>
      <c r="N939" s="104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238"/>
      <c r="AD939" s="238"/>
      <c r="AE939" s="238"/>
    </row>
    <row r="940" spans="1:31" s="226" customFormat="1" ht="18.95" customHeight="1" x14ac:dyDescent="0.2">
      <c r="A940" s="14"/>
      <c r="B940" s="12" t="s">
        <v>1446</v>
      </c>
      <c r="C940" s="87">
        <v>229</v>
      </c>
      <c r="D940" s="87">
        <v>231</v>
      </c>
      <c r="E940" s="87">
        <v>231</v>
      </c>
      <c r="F940" s="87">
        <v>229</v>
      </c>
      <c r="G940" s="41"/>
      <c r="H940" s="41"/>
      <c r="I940" s="41"/>
      <c r="J940" s="344"/>
      <c r="K940" s="82"/>
      <c r="L940" s="19"/>
      <c r="M940" s="104"/>
      <c r="N940" s="104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238"/>
      <c r="AD940" s="238"/>
      <c r="AE940" s="238"/>
    </row>
    <row r="941" spans="1:31" s="226" customFormat="1" ht="18.95" customHeight="1" x14ac:dyDescent="0.2">
      <c r="A941" s="14"/>
      <c r="B941" s="12" t="s">
        <v>1447</v>
      </c>
      <c r="C941" s="87">
        <v>207</v>
      </c>
      <c r="D941" s="87">
        <v>208</v>
      </c>
      <c r="E941" s="87">
        <v>208</v>
      </c>
      <c r="F941" s="87">
        <v>207</v>
      </c>
      <c r="G941" s="41"/>
      <c r="H941" s="41"/>
      <c r="I941" s="41"/>
      <c r="J941" s="344"/>
      <c r="K941" s="82"/>
      <c r="L941" s="19"/>
      <c r="M941" s="104"/>
      <c r="N941" s="104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238"/>
      <c r="AD941" s="238"/>
      <c r="AE941" s="238"/>
    </row>
    <row r="942" spans="1:31" s="226" customFormat="1" ht="18.95" customHeight="1" x14ac:dyDescent="0.2">
      <c r="A942" s="14"/>
      <c r="B942" s="12" t="s">
        <v>1448</v>
      </c>
      <c r="C942" s="87">
        <v>100</v>
      </c>
      <c r="D942" s="87">
        <v>100</v>
      </c>
      <c r="E942" s="87">
        <v>100</v>
      </c>
      <c r="F942" s="87">
        <v>100</v>
      </c>
      <c r="G942" s="41"/>
      <c r="H942" s="41"/>
      <c r="I942" s="41"/>
      <c r="J942" s="344"/>
      <c r="K942" s="82"/>
      <c r="L942" s="19"/>
      <c r="M942" s="104"/>
      <c r="N942" s="104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238"/>
      <c r="AD942" s="238"/>
      <c r="AE942" s="238"/>
    </row>
    <row r="943" spans="1:31" s="226" customFormat="1" ht="18.95" customHeight="1" x14ac:dyDescent="0.2">
      <c r="A943" s="14"/>
      <c r="B943" s="12" t="s">
        <v>1449</v>
      </c>
      <c r="C943" s="87">
        <v>170</v>
      </c>
      <c r="D943" s="87">
        <v>170</v>
      </c>
      <c r="E943" s="87">
        <v>170</v>
      </c>
      <c r="F943" s="87">
        <v>170</v>
      </c>
      <c r="G943" s="41"/>
      <c r="H943" s="41"/>
      <c r="I943" s="41"/>
      <c r="J943" s="344"/>
      <c r="K943" s="82"/>
      <c r="L943" s="19"/>
      <c r="M943" s="104"/>
      <c r="N943" s="104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238"/>
      <c r="AD943" s="238"/>
      <c r="AE943" s="238"/>
    </row>
    <row r="944" spans="1:31" s="226" customFormat="1" ht="18.95" customHeight="1" x14ac:dyDescent="0.2">
      <c r="A944" s="14"/>
      <c r="B944" s="12" t="s">
        <v>1450</v>
      </c>
      <c r="C944" s="87">
        <v>112</v>
      </c>
      <c r="D944" s="87">
        <v>113</v>
      </c>
      <c r="E944" s="87">
        <v>113</v>
      </c>
      <c r="F944" s="87">
        <v>112</v>
      </c>
      <c r="G944" s="41"/>
      <c r="H944" s="41"/>
      <c r="I944" s="41"/>
      <c r="J944" s="344"/>
      <c r="K944" s="82"/>
      <c r="L944" s="19"/>
      <c r="M944" s="104"/>
      <c r="N944" s="104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238"/>
      <c r="AD944" s="238"/>
      <c r="AE944" s="238"/>
    </row>
    <row r="945" spans="1:31" s="226" customFormat="1" ht="18.95" customHeight="1" x14ac:dyDescent="0.2">
      <c r="A945" s="14"/>
      <c r="B945" s="12" t="s">
        <v>1451</v>
      </c>
      <c r="C945" s="87">
        <v>62</v>
      </c>
      <c r="D945" s="87">
        <v>63</v>
      </c>
      <c r="E945" s="87">
        <v>63</v>
      </c>
      <c r="F945" s="87">
        <v>62</v>
      </c>
      <c r="G945" s="41"/>
      <c r="H945" s="41"/>
      <c r="I945" s="41"/>
      <c r="J945" s="344"/>
      <c r="K945" s="82"/>
      <c r="L945" s="19"/>
      <c r="M945" s="104"/>
      <c r="N945" s="104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238"/>
      <c r="AD945" s="238"/>
      <c r="AE945" s="238"/>
    </row>
    <row r="946" spans="1:31" s="226" customFormat="1" ht="18.95" customHeight="1" x14ac:dyDescent="0.2">
      <c r="A946" s="14"/>
      <c r="B946" s="12" t="s">
        <v>1452</v>
      </c>
      <c r="C946" s="87">
        <v>79</v>
      </c>
      <c r="D946" s="87">
        <v>81</v>
      </c>
      <c r="E946" s="87">
        <v>81</v>
      </c>
      <c r="F946" s="87">
        <v>79</v>
      </c>
      <c r="G946" s="41"/>
      <c r="H946" s="41"/>
      <c r="I946" s="41"/>
      <c r="J946" s="344"/>
      <c r="K946" s="82"/>
      <c r="L946" s="19"/>
      <c r="M946" s="104"/>
      <c r="N946" s="104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238"/>
      <c r="AD946" s="238"/>
      <c r="AE946" s="238"/>
    </row>
    <row r="947" spans="1:31" s="226" customFormat="1" ht="18.95" customHeight="1" x14ac:dyDescent="0.2">
      <c r="A947" s="12"/>
      <c r="B947" s="13" t="s">
        <v>1464</v>
      </c>
      <c r="C947" s="329">
        <f>SUM(C934:C946)</f>
        <v>2742</v>
      </c>
      <c r="D947" s="329">
        <f>SUM(D934:D946)</f>
        <v>2758</v>
      </c>
      <c r="E947" s="329">
        <f>SUM(E934:E946)</f>
        <v>2758</v>
      </c>
      <c r="F947" s="329">
        <f>SUM(F934:F946)</f>
        <v>2742</v>
      </c>
      <c r="G947" s="41"/>
      <c r="H947" s="41"/>
      <c r="I947" s="41"/>
      <c r="J947" s="404"/>
      <c r="K947" s="82"/>
      <c r="L947" s="19" t="s">
        <v>685</v>
      </c>
      <c r="M947" s="104"/>
      <c r="N947" s="104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238"/>
      <c r="AD947" s="238"/>
      <c r="AE947" s="238"/>
    </row>
    <row r="948" spans="1:31" s="226" customFormat="1" ht="18.95" customHeight="1" x14ac:dyDescent="0.2">
      <c r="A948" s="12"/>
      <c r="B948" s="12"/>
      <c r="C948" s="13"/>
      <c r="D948" s="13"/>
      <c r="E948" s="13"/>
      <c r="F948" s="13"/>
      <c r="G948" s="41"/>
      <c r="H948" s="41"/>
      <c r="I948" s="41"/>
      <c r="J948" s="344"/>
      <c r="K948" s="82"/>
      <c r="L948" s="19" t="s">
        <v>686</v>
      </c>
      <c r="M948" s="148"/>
      <c r="N948" s="19"/>
      <c r="O948" s="148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238"/>
      <c r="AD948" s="238"/>
      <c r="AE948" s="238"/>
    </row>
    <row r="949" spans="1:31" s="226" customFormat="1" ht="18.95" customHeight="1" x14ac:dyDescent="0.2">
      <c r="A949" s="12"/>
      <c r="B949" s="12"/>
      <c r="C949" s="13"/>
      <c r="D949" s="13"/>
      <c r="E949" s="13"/>
      <c r="F949" s="13"/>
      <c r="G949" s="41"/>
      <c r="H949" s="41"/>
      <c r="I949" s="41"/>
      <c r="J949" s="344"/>
      <c r="K949" s="82"/>
      <c r="L949" s="19"/>
      <c r="M949" s="116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238"/>
      <c r="AD949" s="238"/>
      <c r="AE949" s="238"/>
    </row>
    <row r="950" spans="1:31" s="226" customFormat="1" ht="18.95" customHeight="1" x14ac:dyDescent="0.2">
      <c r="A950" s="12"/>
      <c r="B950" s="12"/>
      <c r="C950" s="13"/>
      <c r="D950" s="13"/>
      <c r="E950" s="13"/>
      <c r="F950" s="13"/>
      <c r="G950" s="41"/>
      <c r="H950" s="41"/>
      <c r="I950" s="41"/>
      <c r="J950" s="344"/>
      <c r="K950" s="82"/>
      <c r="L950" s="19"/>
      <c r="M950" s="116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238"/>
      <c r="AD950" s="238"/>
      <c r="AE950" s="238"/>
    </row>
    <row r="951" spans="1:31" s="226" customFormat="1" ht="18.95" customHeight="1" x14ac:dyDescent="0.2">
      <c r="A951" s="12"/>
      <c r="B951" s="12"/>
      <c r="C951" s="13"/>
      <c r="D951" s="13"/>
      <c r="E951" s="13"/>
      <c r="F951" s="13"/>
      <c r="G951" s="41"/>
      <c r="H951" s="41"/>
      <c r="I951" s="41"/>
      <c r="J951" s="344"/>
      <c r="K951" s="82"/>
      <c r="L951" s="19"/>
      <c r="M951" s="116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238"/>
      <c r="AD951" s="238"/>
      <c r="AE951" s="238"/>
    </row>
    <row r="952" spans="1:31" s="226" customFormat="1" ht="18.95" customHeight="1" x14ac:dyDescent="0.2">
      <c r="A952" s="12"/>
      <c r="B952" s="12"/>
      <c r="C952" s="13"/>
      <c r="D952" s="13"/>
      <c r="E952" s="13"/>
      <c r="F952" s="13"/>
      <c r="G952" s="41"/>
      <c r="H952" s="41"/>
      <c r="I952" s="41"/>
      <c r="J952" s="344"/>
      <c r="K952" s="82"/>
      <c r="L952" s="19"/>
      <c r="M952" s="116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238"/>
      <c r="AD952" s="238"/>
      <c r="AE952" s="238"/>
    </row>
    <row r="953" spans="1:31" s="226" customFormat="1" ht="18.95" customHeight="1" x14ac:dyDescent="0.2">
      <c r="A953" s="12"/>
      <c r="B953" s="12"/>
      <c r="C953" s="13"/>
      <c r="D953" s="13"/>
      <c r="E953" s="13"/>
      <c r="F953" s="13"/>
      <c r="G953" s="41"/>
      <c r="H953" s="41"/>
      <c r="I953" s="41"/>
      <c r="J953" s="344"/>
      <c r="K953" s="82"/>
      <c r="L953" s="19"/>
      <c r="M953" s="116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238"/>
      <c r="AD953" s="238"/>
      <c r="AE953" s="238"/>
    </row>
    <row r="954" spans="1:31" s="226" customFormat="1" ht="18.95" customHeight="1" x14ac:dyDescent="0.2">
      <c r="A954" s="18"/>
      <c r="B954" s="18"/>
      <c r="C954" s="56"/>
      <c r="D954" s="56"/>
      <c r="E954" s="56"/>
      <c r="F954" s="56"/>
      <c r="G954" s="55"/>
      <c r="H954" s="55"/>
      <c r="I954" s="55"/>
      <c r="J954" s="389"/>
      <c r="K954" s="82"/>
      <c r="L954" s="19"/>
      <c r="M954" s="116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238"/>
      <c r="AD954" s="238"/>
      <c r="AE954" s="238"/>
    </row>
    <row r="955" spans="1:31" s="226" customFormat="1" ht="18.95" customHeight="1" x14ac:dyDescent="0.2">
      <c r="A955" s="231" t="s">
        <v>1090</v>
      </c>
      <c r="B955" s="231" t="s">
        <v>1091</v>
      </c>
      <c r="C955" s="636" t="s">
        <v>1059</v>
      </c>
      <c r="D955" s="637"/>
      <c r="E955" s="637"/>
      <c r="F955" s="638"/>
      <c r="G955" s="639" t="s">
        <v>1092</v>
      </c>
      <c r="H955" s="640"/>
      <c r="I955" s="640"/>
      <c r="J955" s="232" t="s">
        <v>1057</v>
      </c>
      <c r="K955" s="82"/>
      <c r="L955" s="19"/>
      <c r="M955" s="116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238"/>
      <c r="AD955" s="238"/>
      <c r="AE955" s="238"/>
    </row>
    <row r="956" spans="1:31" s="226" customFormat="1" ht="18.95" customHeight="1" x14ac:dyDescent="0.2">
      <c r="A956" s="233" t="s">
        <v>3</v>
      </c>
      <c r="B956" s="233" t="s">
        <v>19</v>
      </c>
      <c r="C956" s="630" t="s">
        <v>1060</v>
      </c>
      <c r="D956" s="630" t="s">
        <v>1061</v>
      </c>
      <c r="E956" s="630" t="s">
        <v>1062</v>
      </c>
      <c r="F956" s="632" t="s">
        <v>1063</v>
      </c>
      <c r="G956" s="634" t="s">
        <v>24</v>
      </c>
      <c r="H956" s="635"/>
      <c r="I956" s="635"/>
      <c r="J956" s="234" t="s">
        <v>1058</v>
      </c>
      <c r="K956" s="82"/>
      <c r="L956" s="19"/>
      <c r="M956" s="116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238"/>
      <c r="AD956" s="238"/>
      <c r="AE956" s="238"/>
    </row>
    <row r="957" spans="1:31" s="226" customFormat="1" ht="18.95" customHeight="1" x14ac:dyDescent="0.2">
      <c r="A957" s="235"/>
      <c r="B957" s="235" t="s">
        <v>4</v>
      </c>
      <c r="C957" s="631"/>
      <c r="D957" s="631"/>
      <c r="E957" s="631"/>
      <c r="F957" s="633"/>
      <c r="G957" s="474" t="s">
        <v>22</v>
      </c>
      <c r="H957" s="474" t="s">
        <v>13</v>
      </c>
      <c r="I957" s="473" t="s">
        <v>23</v>
      </c>
      <c r="J957" s="236"/>
      <c r="K957" s="82"/>
      <c r="L957" s="19"/>
      <c r="M957" s="116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238"/>
      <c r="AD957" s="238"/>
      <c r="AE957" s="238"/>
    </row>
    <row r="958" spans="1:31" s="226" customFormat="1" ht="18.95" customHeight="1" x14ac:dyDescent="0.2">
      <c r="A958" s="14" t="s">
        <v>1265</v>
      </c>
      <c r="B958" s="262" t="s">
        <v>1361</v>
      </c>
      <c r="C958" s="13"/>
      <c r="D958" s="13"/>
      <c r="E958" s="13"/>
      <c r="F958" s="13"/>
      <c r="G958" s="41"/>
      <c r="H958" s="41"/>
      <c r="I958" s="41"/>
      <c r="J958" s="344"/>
      <c r="K958" s="82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238"/>
      <c r="X958" s="238"/>
      <c r="Y958" s="238"/>
      <c r="Z958" s="238"/>
      <c r="AA958" s="238"/>
      <c r="AB958" s="238"/>
      <c r="AC958" s="238"/>
      <c r="AD958" s="238"/>
      <c r="AE958" s="238"/>
    </row>
    <row r="959" spans="1:31" s="226" customFormat="1" ht="18.95" customHeight="1" x14ac:dyDescent="0.2">
      <c r="A959" s="142" t="s">
        <v>654</v>
      </c>
      <c r="B959" s="12" t="s">
        <v>1362</v>
      </c>
      <c r="C959" s="13"/>
      <c r="D959" s="13"/>
      <c r="E959" s="13"/>
      <c r="F959" s="13"/>
      <c r="G959" s="41"/>
      <c r="H959" s="41"/>
      <c r="I959" s="41"/>
      <c r="J959" s="344"/>
      <c r="K959" s="82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238"/>
      <c r="X959" s="238"/>
      <c r="Y959" s="238"/>
      <c r="Z959" s="238"/>
      <c r="AA959" s="238"/>
      <c r="AB959" s="238"/>
      <c r="AC959" s="238"/>
      <c r="AD959" s="238"/>
      <c r="AE959" s="238"/>
    </row>
    <row r="960" spans="1:31" s="226" customFormat="1" ht="18.95" customHeight="1" x14ac:dyDescent="0.2">
      <c r="A960" s="12"/>
      <c r="B960" s="12" t="s">
        <v>688</v>
      </c>
      <c r="C960" s="13"/>
      <c r="D960" s="13"/>
      <c r="E960" s="13"/>
      <c r="F960" s="13"/>
      <c r="G960" s="41"/>
      <c r="H960" s="41"/>
      <c r="I960" s="41"/>
      <c r="J960" s="344"/>
      <c r="K960" s="82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238"/>
      <c r="X960" s="238"/>
      <c r="Y960" s="238"/>
      <c r="Z960" s="238"/>
      <c r="AA960" s="238"/>
      <c r="AB960" s="238"/>
      <c r="AC960" s="238"/>
      <c r="AD960" s="238"/>
      <c r="AE960" s="238"/>
    </row>
    <row r="961" spans="1:31" s="226" customFormat="1" ht="18.95" customHeight="1" x14ac:dyDescent="0.2">
      <c r="A961" s="12"/>
      <c r="B961" s="14" t="s">
        <v>1388</v>
      </c>
      <c r="C961" s="13" t="s">
        <v>5</v>
      </c>
      <c r="D961" s="13" t="s">
        <v>5</v>
      </c>
      <c r="E961" s="13" t="s">
        <v>5</v>
      </c>
      <c r="F961" s="323">
        <v>1</v>
      </c>
      <c r="G961" s="41"/>
      <c r="H961" s="41"/>
      <c r="I961" s="41"/>
      <c r="J961" s="344" t="s">
        <v>1379</v>
      </c>
      <c r="K961" s="82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238"/>
      <c r="X961" s="238"/>
      <c r="Y961" s="238"/>
      <c r="Z961" s="238"/>
      <c r="AA961" s="238"/>
      <c r="AB961" s="238"/>
      <c r="AC961" s="238"/>
      <c r="AD961" s="238"/>
      <c r="AE961" s="238"/>
    </row>
    <row r="962" spans="1:31" s="226" customFormat="1" ht="18.95" customHeight="1" x14ac:dyDescent="0.2">
      <c r="A962" s="120"/>
      <c r="B962" s="12"/>
      <c r="C962" s="13"/>
      <c r="D962" s="13"/>
      <c r="E962" s="13"/>
      <c r="F962" s="13"/>
      <c r="G962" s="41"/>
      <c r="H962" s="41"/>
      <c r="I962" s="41"/>
      <c r="J962" s="344"/>
      <c r="K962" s="82"/>
      <c r="L962" s="19"/>
      <c r="M962" s="104"/>
      <c r="N962" s="104"/>
      <c r="O962" s="19"/>
      <c r="P962" s="19"/>
      <c r="Q962" s="19"/>
      <c r="R962" s="19"/>
      <c r="S962" s="19"/>
      <c r="T962" s="19"/>
      <c r="U962" s="19"/>
      <c r="V962" s="19"/>
      <c r="W962" s="238"/>
      <c r="X962" s="238"/>
      <c r="Y962" s="238"/>
      <c r="Z962" s="238"/>
      <c r="AA962" s="238"/>
      <c r="AB962" s="238"/>
      <c r="AC962" s="238"/>
      <c r="AD962" s="238"/>
      <c r="AE962" s="238"/>
    </row>
    <row r="963" spans="1:31" s="226" customFormat="1" ht="18.95" customHeight="1" x14ac:dyDescent="0.2">
      <c r="A963" s="12"/>
      <c r="B963" s="12" t="s">
        <v>1363</v>
      </c>
      <c r="C963" s="12"/>
      <c r="D963" s="12"/>
      <c r="E963" s="12"/>
      <c r="F963" s="12"/>
      <c r="G963" s="41"/>
      <c r="H963" s="41"/>
      <c r="I963" s="41"/>
      <c r="J963" s="41"/>
      <c r="K963" s="82"/>
      <c r="L963" s="19"/>
      <c r="M963" s="104"/>
      <c r="N963" s="104"/>
      <c r="O963" s="19"/>
      <c r="P963" s="19"/>
      <c r="Q963" s="19"/>
      <c r="R963" s="19"/>
      <c r="S963" s="19"/>
      <c r="T963" s="19"/>
      <c r="U963" s="19"/>
      <c r="V963" s="19"/>
      <c r="W963" s="238"/>
      <c r="X963" s="238"/>
      <c r="Y963" s="238"/>
      <c r="Z963" s="238"/>
      <c r="AA963" s="238"/>
      <c r="AB963" s="238"/>
      <c r="AC963" s="238"/>
      <c r="AD963" s="238"/>
      <c r="AE963" s="238"/>
    </row>
    <row r="964" spans="1:31" s="226" customFormat="1" ht="18.95" customHeight="1" x14ac:dyDescent="0.2">
      <c r="A964" s="12"/>
      <c r="B964" s="12" t="s">
        <v>689</v>
      </c>
      <c r="C964" s="12"/>
      <c r="D964" s="12"/>
      <c r="E964" s="12"/>
      <c r="F964" s="12"/>
      <c r="G964" s="41"/>
      <c r="H964" s="41"/>
      <c r="I964" s="41"/>
      <c r="J964" s="41"/>
      <c r="K964" s="12"/>
      <c r="L964" s="19"/>
      <c r="M964" s="104"/>
      <c r="N964" s="104"/>
      <c r="O964" s="19"/>
      <c r="P964" s="19"/>
      <c r="Q964" s="19"/>
      <c r="R964" s="19"/>
      <c r="S964" s="19"/>
      <c r="T964" s="19"/>
      <c r="U964" s="19"/>
      <c r="V964" s="19"/>
      <c r="W964" s="238"/>
      <c r="X964" s="238"/>
      <c r="Y964" s="238"/>
      <c r="Z964" s="238"/>
      <c r="AA964" s="238"/>
      <c r="AB964" s="238"/>
      <c r="AC964" s="238"/>
      <c r="AD964" s="238"/>
      <c r="AE964" s="238"/>
    </row>
    <row r="965" spans="1:31" s="226" customFormat="1" ht="18.95" customHeight="1" x14ac:dyDescent="0.2">
      <c r="A965" s="12"/>
      <c r="B965" s="14" t="s">
        <v>1388</v>
      </c>
      <c r="C965" s="323">
        <v>1</v>
      </c>
      <c r="D965" s="323">
        <v>1</v>
      </c>
      <c r="E965" s="323">
        <v>1</v>
      </c>
      <c r="F965" s="323">
        <v>1</v>
      </c>
      <c r="G965" s="41"/>
      <c r="H965" s="41"/>
      <c r="I965" s="41"/>
      <c r="J965" s="344" t="s">
        <v>1379</v>
      </c>
      <c r="K965" s="82"/>
      <c r="L965" s="19"/>
      <c r="M965" s="104"/>
      <c r="N965" s="104"/>
      <c r="O965" s="19"/>
      <c r="P965" s="19"/>
      <c r="Q965" s="19"/>
      <c r="R965" s="19"/>
      <c r="S965" s="19"/>
      <c r="T965" s="19"/>
      <c r="U965" s="19"/>
      <c r="V965" s="19"/>
      <c r="W965" s="238"/>
      <c r="X965" s="238"/>
      <c r="Y965" s="238"/>
      <c r="Z965" s="238"/>
      <c r="AA965" s="238"/>
      <c r="AB965" s="238"/>
      <c r="AC965" s="238"/>
      <c r="AD965" s="238"/>
      <c r="AE965" s="238"/>
    </row>
    <row r="966" spans="1:31" s="226" customFormat="1" ht="18.95" customHeight="1" x14ac:dyDescent="0.2">
      <c r="A966" s="120"/>
      <c r="B966" s="12"/>
      <c r="C966" s="12"/>
      <c r="D966" s="12"/>
      <c r="E966" s="12"/>
      <c r="F966" s="12"/>
      <c r="G966" s="41"/>
      <c r="H966" s="41"/>
      <c r="I966" s="41"/>
      <c r="J966" s="41"/>
      <c r="K966" s="82"/>
      <c r="L966" s="19"/>
      <c r="M966" s="104"/>
      <c r="N966" s="104"/>
      <c r="O966" s="19"/>
      <c r="P966" s="19"/>
      <c r="Q966" s="19"/>
      <c r="R966" s="19"/>
      <c r="S966" s="19"/>
      <c r="T966" s="19"/>
      <c r="U966" s="19"/>
      <c r="V966" s="19"/>
      <c r="W966" s="238"/>
      <c r="X966" s="238"/>
      <c r="Y966" s="238"/>
      <c r="Z966" s="238"/>
      <c r="AA966" s="238"/>
      <c r="AB966" s="238"/>
      <c r="AC966" s="238"/>
      <c r="AD966" s="238"/>
      <c r="AE966" s="238"/>
    </row>
    <row r="967" spans="1:31" s="226" customFormat="1" ht="18.95" customHeight="1" x14ac:dyDescent="0.2">
      <c r="A967" s="14"/>
      <c r="B967" s="135" t="s">
        <v>1364</v>
      </c>
      <c r="C967" s="13"/>
      <c r="D967" s="13"/>
      <c r="E967" s="13"/>
      <c r="F967" s="13"/>
      <c r="G967" s="41"/>
      <c r="H967" s="41"/>
      <c r="I967" s="41"/>
      <c r="J967" s="41" t="s">
        <v>1409</v>
      </c>
      <c r="K967" s="19"/>
      <c r="L967" s="116" t="s">
        <v>690</v>
      </c>
      <c r="M967" s="19"/>
      <c r="N967" s="104"/>
      <c r="O967" s="104"/>
      <c r="P967" s="19"/>
      <c r="Q967" s="19"/>
      <c r="R967" s="19"/>
      <c r="S967" s="19"/>
      <c r="T967" s="19"/>
      <c r="U967" s="19"/>
      <c r="V967" s="19"/>
      <c r="W967" s="238"/>
      <c r="X967" s="238"/>
      <c r="Y967" s="238"/>
      <c r="Z967" s="238"/>
      <c r="AA967" s="238"/>
      <c r="AB967" s="238"/>
      <c r="AC967" s="238"/>
      <c r="AD967" s="238"/>
      <c r="AE967" s="238"/>
    </row>
    <row r="968" spans="1:31" s="226" customFormat="1" ht="18.95" customHeight="1" x14ac:dyDescent="0.2">
      <c r="A968" s="142"/>
      <c r="B968" s="14" t="s">
        <v>1387</v>
      </c>
      <c r="C968" s="13">
        <v>1</v>
      </c>
      <c r="D968" s="13">
        <v>1</v>
      </c>
      <c r="E968" s="13">
        <v>1</v>
      </c>
      <c r="F968" s="13">
        <v>1</v>
      </c>
      <c r="G968" s="41">
        <v>0.23100000000000001</v>
      </c>
      <c r="H968" s="41"/>
      <c r="I968" s="41"/>
      <c r="J968" s="41" t="s">
        <v>1377</v>
      </c>
      <c r="K968" s="19"/>
      <c r="L968" s="19"/>
      <c r="M968" s="19"/>
      <c r="N968" s="104"/>
      <c r="O968" s="104"/>
      <c r="P968" s="19"/>
      <c r="Q968" s="19"/>
      <c r="R968" s="19"/>
      <c r="S968" s="19"/>
      <c r="T968" s="19"/>
      <c r="U968" s="19"/>
      <c r="V968" s="19"/>
      <c r="W968" s="238"/>
      <c r="X968" s="238"/>
      <c r="Y968" s="238"/>
      <c r="Z968" s="238"/>
      <c r="AA968" s="238"/>
      <c r="AB968" s="238"/>
      <c r="AC968" s="238"/>
      <c r="AD968" s="238"/>
      <c r="AE968" s="238"/>
    </row>
    <row r="969" spans="1:31" s="226" customFormat="1" ht="18.95" customHeight="1" x14ac:dyDescent="0.2">
      <c r="A969" s="59"/>
      <c r="B969" s="18"/>
      <c r="C969" s="18"/>
      <c r="D969" s="18"/>
      <c r="E969" s="18"/>
      <c r="F969" s="18"/>
      <c r="G969" s="55"/>
      <c r="H969" s="55"/>
      <c r="I969" s="55"/>
      <c r="J969" s="55"/>
      <c r="K969" s="19"/>
      <c r="L969" s="11" t="s">
        <v>8</v>
      </c>
      <c r="M969" s="19" t="s">
        <v>691</v>
      </c>
      <c r="N969" s="147"/>
      <c r="O969" s="147"/>
      <c r="P969" s="19"/>
      <c r="Q969" s="19"/>
      <c r="R969" s="19"/>
      <c r="S969" s="19"/>
      <c r="T969" s="19" t="s">
        <v>692</v>
      </c>
      <c r="U969" s="19">
        <v>44100</v>
      </c>
      <c r="V969" s="19"/>
      <c r="W969" s="238"/>
      <c r="X969" s="238"/>
      <c r="Y969" s="238"/>
      <c r="Z969" s="238"/>
      <c r="AA969" s="238"/>
      <c r="AB969" s="238"/>
      <c r="AC969" s="238"/>
      <c r="AD969" s="238"/>
      <c r="AE969" s="238"/>
    </row>
    <row r="970" spans="1:31" s="226" customFormat="1" ht="18.95" customHeight="1" x14ac:dyDescent="0.2">
      <c r="A970" s="14" t="s">
        <v>1266</v>
      </c>
      <c r="B970" s="12" t="s">
        <v>1287</v>
      </c>
      <c r="C970" s="13"/>
      <c r="D970" s="13"/>
      <c r="E970" s="13"/>
      <c r="F970" s="13"/>
      <c r="G970" s="41"/>
      <c r="H970" s="41"/>
      <c r="I970" s="41"/>
      <c r="J970" s="41"/>
      <c r="K970" s="19" t="s">
        <v>693</v>
      </c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238"/>
      <c r="Z970" s="238"/>
      <c r="AA970" s="238"/>
      <c r="AB970" s="238"/>
      <c r="AC970" s="238"/>
      <c r="AD970" s="238"/>
      <c r="AE970" s="238"/>
    </row>
    <row r="971" spans="1:31" s="226" customFormat="1" ht="18.95" customHeight="1" x14ac:dyDescent="0.2">
      <c r="A971" s="14" t="s">
        <v>694</v>
      </c>
      <c r="B971" s="12" t="s">
        <v>695</v>
      </c>
      <c r="C971" s="13"/>
      <c r="D971" s="12"/>
      <c r="E971" s="13"/>
      <c r="F971" s="13"/>
      <c r="G971" s="41"/>
      <c r="H971" s="41"/>
      <c r="I971" s="41"/>
      <c r="J971" s="41"/>
      <c r="K971" s="19"/>
      <c r="L971" s="19"/>
      <c r="M971" s="19" t="s">
        <v>696</v>
      </c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238"/>
      <c r="Z971" s="238"/>
      <c r="AA971" s="238"/>
      <c r="AB971" s="238"/>
      <c r="AC971" s="238"/>
      <c r="AD971" s="238"/>
      <c r="AE971" s="238"/>
    </row>
    <row r="972" spans="1:31" s="226" customFormat="1" ht="18.95" customHeight="1" x14ac:dyDescent="0.2">
      <c r="A972" s="13"/>
      <c r="B972" s="14" t="s">
        <v>1160</v>
      </c>
      <c r="C972" s="13">
        <v>1</v>
      </c>
      <c r="D972" s="13">
        <v>1</v>
      </c>
      <c r="E972" s="13">
        <v>1</v>
      </c>
      <c r="F972" s="13">
        <v>1</v>
      </c>
      <c r="G972" s="41"/>
      <c r="H972" s="41"/>
      <c r="I972" s="41"/>
      <c r="J972" s="41" t="s">
        <v>1367</v>
      </c>
      <c r="K972" s="82"/>
      <c r="L972" s="19" t="s">
        <v>697</v>
      </c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238"/>
      <c r="Z972" s="238"/>
      <c r="AA972" s="238"/>
      <c r="AB972" s="238"/>
      <c r="AC972" s="238"/>
      <c r="AD972" s="238"/>
      <c r="AE972" s="238"/>
    </row>
    <row r="973" spans="1:31" s="226" customFormat="1" ht="18.95" customHeight="1" x14ac:dyDescent="0.2">
      <c r="A973" s="12"/>
      <c r="B973" s="12"/>
      <c r="C973" s="12"/>
      <c r="D973" s="12"/>
      <c r="E973" s="12"/>
      <c r="F973" s="12"/>
      <c r="G973" s="41"/>
      <c r="H973" s="41"/>
      <c r="I973" s="41"/>
      <c r="J973" s="41"/>
      <c r="K973" s="82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238"/>
      <c r="Z973" s="238"/>
      <c r="AA973" s="238"/>
      <c r="AB973" s="238"/>
      <c r="AC973" s="238"/>
      <c r="AD973" s="238"/>
      <c r="AE973" s="238"/>
    </row>
    <row r="974" spans="1:31" s="226" customFormat="1" ht="18.95" customHeight="1" x14ac:dyDescent="0.2">
      <c r="A974" s="14"/>
      <c r="B974" s="12" t="s">
        <v>1288</v>
      </c>
      <c r="C974" s="13"/>
      <c r="D974" s="13"/>
      <c r="E974" s="13"/>
      <c r="F974" s="13"/>
      <c r="G974" s="41"/>
      <c r="H974" s="41"/>
      <c r="I974" s="41"/>
      <c r="J974" s="41"/>
      <c r="K974" s="19" t="s">
        <v>698</v>
      </c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238"/>
      <c r="Z974" s="238"/>
      <c r="AA974" s="238"/>
      <c r="AB974" s="238"/>
      <c r="AC974" s="238"/>
      <c r="AD974" s="238"/>
      <c r="AE974" s="238"/>
    </row>
    <row r="975" spans="1:31" s="226" customFormat="1" ht="18.95" customHeight="1" x14ac:dyDescent="0.2">
      <c r="A975" s="14"/>
      <c r="B975" s="12" t="s">
        <v>699</v>
      </c>
      <c r="C975" s="12"/>
      <c r="D975" s="12"/>
      <c r="E975" s="12"/>
      <c r="F975" s="12"/>
      <c r="G975" s="41" t="s">
        <v>10</v>
      </c>
      <c r="H975" s="41"/>
      <c r="I975" s="41"/>
      <c r="J975" s="41"/>
      <c r="K975" s="19" t="s">
        <v>700</v>
      </c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238"/>
      <c r="Z975" s="238"/>
      <c r="AA975" s="238"/>
      <c r="AB975" s="238"/>
      <c r="AC975" s="238"/>
      <c r="AD975" s="238"/>
      <c r="AE975" s="238"/>
    </row>
    <row r="976" spans="1:31" s="226" customFormat="1" ht="18.95" customHeight="1" x14ac:dyDescent="0.2">
      <c r="A976" s="12"/>
      <c r="B976" s="14" t="s">
        <v>1925</v>
      </c>
      <c r="C976" s="323">
        <v>1</v>
      </c>
      <c r="D976" s="323">
        <v>1</v>
      </c>
      <c r="E976" s="323">
        <v>1</v>
      </c>
      <c r="F976" s="323">
        <v>1</v>
      </c>
      <c r="G976" s="41"/>
      <c r="H976" s="41"/>
      <c r="I976" s="41"/>
      <c r="J976" s="41" t="s">
        <v>1366</v>
      </c>
      <c r="K976" s="19" t="s">
        <v>701</v>
      </c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238"/>
      <c r="Z976" s="238"/>
      <c r="AA976" s="238"/>
      <c r="AB976" s="238"/>
      <c r="AC976" s="238"/>
      <c r="AD976" s="238"/>
      <c r="AE976" s="238"/>
    </row>
    <row r="977" spans="1:31" s="226" customFormat="1" ht="18.95" customHeight="1" x14ac:dyDescent="0.2">
      <c r="A977" s="56"/>
      <c r="B977" s="18"/>
      <c r="C977" s="18"/>
      <c r="D977" s="18"/>
      <c r="E977" s="18"/>
      <c r="F977" s="18"/>
      <c r="G977" s="55"/>
      <c r="H977" s="55"/>
      <c r="I977" s="55"/>
      <c r="J977" s="55"/>
      <c r="K977" s="82"/>
      <c r="L977" s="278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238"/>
      <c r="Z977" s="238"/>
      <c r="AA977" s="238"/>
      <c r="AB977" s="238"/>
      <c r="AC977" s="238"/>
      <c r="AD977" s="238"/>
      <c r="AE977" s="238"/>
    </row>
    <row r="978" spans="1:31" s="226" customFormat="1" ht="18.95" customHeight="1" x14ac:dyDescent="0.2">
      <c r="A978" s="14" t="s">
        <v>1267</v>
      </c>
      <c r="B978" s="37" t="s">
        <v>1286</v>
      </c>
      <c r="C978" s="13"/>
      <c r="D978" s="13"/>
      <c r="E978" s="13"/>
      <c r="F978" s="13"/>
      <c r="G978" s="41"/>
      <c r="H978" s="41"/>
      <c r="I978" s="41"/>
      <c r="J978" s="41"/>
      <c r="K978" s="82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238"/>
      <c r="Z978" s="238"/>
      <c r="AA978" s="238"/>
      <c r="AB978" s="238"/>
      <c r="AC978" s="238"/>
      <c r="AD978" s="238"/>
      <c r="AE978" s="238"/>
    </row>
    <row r="979" spans="1:31" s="226" customFormat="1" ht="18.95" customHeight="1" x14ac:dyDescent="0.2">
      <c r="A979" s="164" t="s">
        <v>702</v>
      </c>
      <c r="B979" s="37" t="s">
        <v>703</v>
      </c>
      <c r="C979" s="13"/>
      <c r="D979" s="12"/>
      <c r="E979" s="13"/>
      <c r="F979" s="13"/>
      <c r="G979" s="41"/>
      <c r="H979" s="41"/>
      <c r="I979" s="41"/>
      <c r="J979" s="41"/>
      <c r="K979" s="82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238"/>
      <c r="Z979" s="238"/>
      <c r="AA979" s="238"/>
      <c r="AB979" s="238"/>
      <c r="AC979" s="238"/>
      <c r="AD979" s="238"/>
      <c r="AE979" s="238"/>
    </row>
    <row r="980" spans="1:31" s="226" customFormat="1" ht="18.95" customHeight="1" x14ac:dyDescent="0.3">
      <c r="A980" s="88"/>
      <c r="B980" s="131" t="s">
        <v>1828</v>
      </c>
      <c r="C980" s="477">
        <v>1</v>
      </c>
      <c r="D980" s="477">
        <v>1</v>
      </c>
      <c r="E980" s="477">
        <v>1</v>
      </c>
      <c r="F980" s="477">
        <v>1</v>
      </c>
      <c r="G980" s="41"/>
      <c r="H980" s="41"/>
      <c r="I980" s="41"/>
      <c r="J980" s="41" t="s">
        <v>1366</v>
      </c>
      <c r="K980" s="82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238"/>
      <c r="Z980" s="238"/>
      <c r="AA980" s="238"/>
      <c r="AB980" s="238"/>
      <c r="AC980" s="238"/>
      <c r="AD980" s="238"/>
      <c r="AE980" s="238"/>
    </row>
    <row r="981" spans="1:31" s="226" customFormat="1" ht="18.95" customHeight="1" x14ac:dyDescent="0.2">
      <c r="A981" s="18"/>
      <c r="B981" s="18"/>
      <c r="C981" s="18"/>
      <c r="D981" s="18"/>
      <c r="E981" s="18"/>
      <c r="F981" s="18"/>
      <c r="G981" s="55"/>
      <c r="H981" s="55"/>
      <c r="I981" s="55"/>
      <c r="J981" s="55"/>
      <c r="K981" s="11"/>
      <c r="L981" s="19"/>
      <c r="M981" s="19"/>
      <c r="N981" s="19"/>
      <c r="O981" s="19"/>
      <c r="P981" s="19"/>
      <c r="Q981" s="19"/>
      <c r="R981" s="19"/>
      <c r="S981" s="19"/>
      <c r="T981" s="19"/>
      <c r="U981" s="238"/>
      <c r="V981" s="238"/>
      <c r="W981" s="238"/>
      <c r="X981" s="238"/>
      <c r="Y981" s="238"/>
      <c r="Z981" s="238"/>
      <c r="AA981" s="238"/>
      <c r="AB981" s="238"/>
      <c r="AC981" s="238"/>
      <c r="AD981" s="238"/>
      <c r="AE981" s="238"/>
    </row>
    <row r="982" spans="1:31" s="226" customFormat="1" ht="18.95" customHeight="1" x14ac:dyDescent="0.2">
      <c r="A982" s="231" t="s">
        <v>1090</v>
      </c>
      <c r="B982" s="231" t="s">
        <v>1091</v>
      </c>
      <c r="C982" s="636" t="s">
        <v>1059</v>
      </c>
      <c r="D982" s="637"/>
      <c r="E982" s="637"/>
      <c r="F982" s="638"/>
      <c r="G982" s="639" t="s">
        <v>1092</v>
      </c>
      <c r="H982" s="640"/>
      <c r="I982" s="640"/>
      <c r="J982" s="232" t="s">
        <v>1057</v>
      </c>
      <c r="K982" s="11"/>
      <c r="L982" s="19"/>
      <c r="M982" s="19"/>
      <c r="N982" s="19"/>
      <c r="O982" s="19"/>
      <c r="P982" s="19"/>
      <c r="Q982" s="19"/>
      <c r="R982" s="19"/>
      <c r="S982" s="19"/>
      <c r="T982" s="19"/>
      <c r="U982" s="238"/>
      <c r="V982" s="238"/>
      <c r="W982" s="238"/>
      <c r="X982" s="238"/>
      <c r="Y982" s="238"/>
      <c r="Z982" s="238"/>
      <c r="AA982" s="238"/>
      <c r="AB982" s="238"/>
      <c r="AC982" s="238"/>
      <c r="AD982" s="238"/>
      <c r="AE982" s="238"/>
    </row>
    <row r="983" spans="1:31" s="226" customFormat="1" ht="18.95" customHeight="1" x14ac:dyDescent="0.2">
      <c r="A983" s="233" t="s">
        <v>3</v>
      </c>
      <c r="B983" s="233" t="s">
        <v>19</v>
      </c>
      <c r="C983" s="630" t="s">
        <v>1060</v>
      </c>
      <c r="D983" s="630" t="s">
        <v>1061</v>
      </c>
      <c r="E983" s="630" t="s">
        <v>1062</v>
      </c>
      <c r="F983" s="632" t="s">
        <v>1063</v>
      </c>
      <c r="G983" s="634" t="s">
        <v>24</v>
      </c>
      <c r="H983" s="635"/>
      <c r="I983" s="635"/>
      <c r="J983" s="234" t="s">
        <v>1058</v>
      </c>
      <c r="K983" s="11"/>
      <c r="L983" s="19"/>
      <c r="M983" s="19"/>
      <c r="N983" s="19"/>
      <c r="O983" s="19"/>
      <c r="P983" s="19"/>
      <c r="Q983" s="19"/>
      <c r="R983" s="19"/>
      <c r="S983" s="19"/>
      <c r="T983" s="19"/>
      <c r="U983" s="238"/>
      <c r="V983" s="238"/>
      <c r="W983" s="238"/>
      <c r="X983" s="238"/>
      <c r="Y983" s="238"/>
      <c r="Z983" s="238"/>
      <c r="AA983" s="238"/>
      <c r="AB983" s="238"/>
      <c r="AC983" s="238"/>
      <c r="AD983" s="238"/>
      <c r="AE983" s="238"/>
    </row>
    <row r="984" spans="1:31" s="226" customFormat="1" ht="18.95" customHeight="1" x14ac:dyDescent="0.2">
      <c r="A984" s="235"/>
      <c r="B984" s="235" t="s">
        <v>4</v>
      </c>
      <c r="C984" s="631"/>
      <c r="D984" s="631"/>
      <c r="E984" s="631"/>
      <c r="F984" s="633"/>
      <c r="G984" s="474" t="s">
        <v>22</v>
      </c>
      <c r="H984" s="474" t="s">
        <v>13</v>
      </c>
      <c r="I984" s="473" t="s">
        <v>23</v>
      </c>
      <c r="J984" s="236"/>
      <c r="K984" s="11"/>
      <c r="L984" s="19"/>
      <c r="M984" s="19"/>
      <c r="N984" s="19"/>
      <c r="O984" s="19"/>
      <c r="P984" s="19"/>
      <c r="Q984" s="19"/>
      <c r="R984" s="19"/>
      <c r="S984" s="19"/>
      <c r="T984" s="19"/>
      <c r="U984" s="238"/>
      <c r="V984" s="238"/>
      <c r="W984" s="238"/>
      <c r="X984" s="238"/>
      <c r="Y984" s="238"/>
      <c r="Z984" s="238"/>
      <c r="AA984" s="238"/>
      <c r="AB984" s="238"/>
      <c r="AC984" s="238"/>
      <c r="AD984" s="238"/>
      <c r="AE984" s="238"/>
    </row>
    <row r="985" spans="1:31" s="229" customFormat="1" ht="18.95" customHeight="1" x14ac:dyDescent="0.2">
      <c r="A985" s="14" t="s">
        <v>1268</v>
      </c>
      <c r="B985" s="12" t="s">
        <v>1283</v>
      </c>
      <c r="C985" s="13"/>
      <c r="D985" s="13"/>
      <c r="E985" s="13"/>
      <c r="F985" s="13"/>
      <c r="G985" s="41"/>
      <c r="H985" s="41"/>
      <c r="I985" s="41"/>
      <c r="J985" s="41"/>
      <c r="K985" s="19"/>
      <c r="L985" s="278" t="s">
        <v>704</v>
      </c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241"/>
      <c r="X985" s="241"/>
      <c r="Y985" s="241"/>
      <c r="Z985" s="241"/>
      <c r="AA985" s="241"/>
      <c r="AB985" s="241"/>
      <c r="AC985" s="241"/>
      <c r="AD985" s="241"/>
      <c r="AE985" s="241"/>
    </row>
    <row r="986" spans="1:31" s="226" customFormat="1" ht="18.95" customHeight="1" x14ac:dyDescent="0.2">
      <c r="A986" s="14" t="s">
        <v>705</v>
      </c>
      <c r="B986" s="12" t="s">
        <v>706</v>
      </c>
      <c r="C986" s="13"/>
      <c r="D986" s="12"/>
      <c r="E986" s="13"/>
      <c r="F986" s="13"/>
      <c r="G986" s="41"/>
      <c r="H986" s="41"/>
      <c r="I986" s="41"/>
      <c r="J986" s="41"/>
      <c r="K986" s="19"/>
      <c r="L986" s="278" t="s">
        <v>707</v>
      </c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238"/>
      <c r="X986" s="238"/>
      <c r="Y986" s="238"/>
      <c r="Z986" s="238"/>
      <c r="AA986" s="238"/>
      <c r="AB986" s="238"/>
      <c r="AC986" s="238"/>
      <c r="AD986" s="238"/>
      <c r="AE986" s="238"/>
    </row>
    <row r="987" spans="1:31" s="226" customFormat="1" ht="18.95" customHeight="1" x14ac:dyDescent="0.2">
      <c r="A987" s="14"/>
      <c r="B987" s="14" t="s">
        <v>1386</v>
      </c>
      <c r="C987" s="13">
        <v>97</v>
      </c>
      <c r="D987" s="13">
        <v>97</v>
      </c>
      <c r="E987" s="13">
        <v>97</v>
      </c>
      <c r="F987" s="13">
        <v>97</v>
      </c>
      <c r="G987" s="41">
        <v>9.7000000000000003E-2</v>
      </c>
      <c r="H987" s="41"/>
      <c r="I987" s="41"/>
      <c r="J987" s="41" t="s">
        <v>1380</v>
      </c>
      <c r="K987" s="19"/>
      <c r="L987" s="278" t="s">
        <v>708</v>
      </c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238"/>
      <c r="X987" s="238"/>
      <c r="Y987" s="238"/>
      <c r="Z987" s="238"/>
      <c r="AA987" s="238"/>
      <c r="AB987" s="238"/>
      <c r="AC987" s="238"/>
      <c r="AD987" s="238"/>
      <c r="AE987" s="238"/>
    </row>
    <row r="988" spans="1:31" s="226" customFormat="1" ht="18.95" customHeight="1" x14ac:dyDescent="0.2">
      <c r="A988" s="12"/>
      <c r="B988" s="12"/>
      <c r="C988" s="12"/>
      <c r="D988" s="12"/>
      <c r="E988" s="12"/>
      <c r="F988" s="12"/>
      <c r="G988" s="41"/>
      <c r="H988" s="41"/>
      <c r="I988" s="41"/>
      <c r="J988" s="41"/>
      <c r="K988" s="82"/>
      <c r="L988" s="278" t="s">
        <v>709</v>
      </c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238"/>
      <c r="X988" s="238"/>
      <c r="Y988" s="238"/>
      <c r="Z988" s="238"/>
      <c r="AA988" s="238"/>
      <c r="AB988" s="238"/>
      <c r="AC988" s="238"/>
      <c r="AD988" s="238"/>
      <c r="AE988" s="238"/>
    </row>
    <row r="989" spans="1:31" s="226" customFormat="1" ht="18.95" customHeight="1" x14ac:dyDescent="0.2">
      <c r="A989" s="14"/>
      <c r="B989" s="12" t="s">
        <v>1284</v>
      </c>
      <c r="C989" s="13"/>
      <c r="D989" s="13"/>
      <c r="E989" s="13"/>
      <c r="F989" s="13"/>
      <c r="G989" s="41"/>
      <c r="H989" s="41"/>
      <c r="I989" s="41"/>
      <c r="J989" s="41"/>
      <c r="K989" s="82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238"/>
      <c r="X989" s="238"/>
      <c r="Y989" s="238"/>
      <c r="Z989" s="238"/>
      <c r="AA989" s="238"/>
      <c r="AB989" s="238"/>
      <c r="AC989" s="238"/>
      <c r="AD989" s="238"/>
      <c r="AE989" s="238"/>
    </row>
    <row r="990" spans="1:31" s="226" customFormat="1" ht="18.95" customHeight="1" x14ac:dyDescent="0.2">
      <c r="A990" s="14"/>
      <c r="B990" s="12" t="s">
        <v>706</v>
      </c>
      <c r="C990" s="12"/>
      <c r="D990" s="12"/>
      <c r="E990" s="12"/>
      <c r="F990" s="12"/>
      <c r="G990" s="41"/>
      <c r="H990" s="41"/>
      <c r="I990" s="41"/>
      <c r="J990" s="41"/>
      <c r="K990" s="82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238"/>
      <c r="X990" s="238"/>
      <c r="Y990" s="238"/>
      <c r="Z990" s="238"/>
      <c r="AA990" s="238"/>
      <c r="AB990" s="238"/>
      <c r="AC990" s="238"/>
      <c r="AD990" s="238"/>
      <c r="AE990" s="238"/>
    </row>
    <row r="991" spans="1:31" s="226" customFormat="1" ht="18.95" customHeight="1" x14ac:dyDescent="0.2">
      <c r="A991" s="12"/>
      <c r="B991" s="14" t="s">
        <v>1386</v>
      </c>
      <c r="C991" s="13">
        <v>97</v>
      </c>
      <c r="D991" s="13">
        <v>97</v>
      </c>
      <c r="E991" s="13">
        <v>97</v>
      </c>
      <c r="F991" s="13">
        <v>97</v>
      </c>
      <c r="G991" s="41">
        <v>9.7000000000000003E-2</v>
      </c>
      <c r="H991" s="41"/>
      <c r="I991" s="41"/>
      <c r="J991" s="41" t="s">
        <v>1380</v>
      </c>
      <c r="K991" s="82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238"/>
      <c r="X991" s="238"/>
      <c r="Y991" s="238"/>
      <c r="Z991" s="238"/>
      <c r="AA991" s="238"/>
      <c r="AB991" s="238"/>
      <c r="AC991" s="238"/>
      <c r="AD991" s="238"/>
      <c r="AE991" s="238"/>
    </row>
    <row r="992" spans="1:31" s="226" customFormat="1" ht="18.95" customHeight="1" x14ac:dyDescent="0.2">
      <c r="A992" s="12"/>
      <c r="B992" s="12"/>
      <c r="C992" s="12"/>
      <c r="D992" s="12"/>
      <c r="E992" s="12"/>
      <c r="F992" s="12"/>
      <c r="G992" s="41"/>
      <c r="H992" s="41"/>
      <c r="I992" s="41"/>
      <c r="J992" s="41"/>
      <c r="K992" s="82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238"/>
      <c r="X992" s="238"/>
      <c r="Y992" s="238"/>
      <c r="Z992" s="238"/>
      <c r="AA992" s="238"/>
      <c r="AB992" s="238"/>
      <c r="AC992" s="238"/>
      <c r="AD992" s="238"/>
      <c r="AE992" s="238"/>
    </row>
    <row r="993" spans="1:31" s="226" customFormat="1" ht="18.95" customHeight="1" x14ac:dyDescent="0.2">
      <c r="A993" s="12" t="s">
        <v>711</v>
      </c>
      <c r="B993" s="12" t="s">
        <v>1285</v>
      </c>
      <c r="C993" s="13"/>
      <c r="D993" s="13"/>
      <c r="E993" s="13"/>
      <c r="F993" s="13"/>
      <c r="G993" s="41"/>
      <c r="H993" s="41"/>
      <c r="I993" s="41"/>
      <c r="J993" s="41"/>
      <c r="K993" s="11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238"/>
      <c r="X993" s="238"/>
      <c r="Y993" s="238"/>
      <c r="Z993" s="238"/>
      <c r="AA993" s="238"/>
      <c r="AB993" s="238"/>
      <c r="AC993" s="238"/>
      <c r="AD993" s="238"/>
      <c r="AE993" s="238"/>
    </row>
    <row r="994" spans="1:31" s="226" customFormat="1" ht="18.95" customHeight="1" x14ac:dyDescent="0.2">
      <c r="A994" s="12" t="s">
        <v>712</v>
      </c>
      <c r="B994" s="12" t="s">
        <v>713</v>
      </c>
      <c r="C994" s="12"/>
      <c r="D994" s="12"/>
      <c r="E994" s="12"/>
      <c r="F994" s="12"/>
      <c r="G994" s="41" t="s">
        <v>10</v>
      </c>
      <c r="H994" s="41"/>
      <c r="I994" s="41"/>
      <c r="J994" s="41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238"/>
      <c r="X994" s="238"/>
      <c r="Y994" s="238"/>
      <c r="Z994" s="238"/>
      <c r="AA994" s="238"/>
      <c r="AB994" s="238"/>
      <c r="AC994" s="238"/>
      <c r="AD994" s="238"/>
      <c r="AE994" s="238"/>
    </row>
    <row r="995" spans="1:31" s="226" customFormat="1" ht="18.95" customHeight="1" x14ac:dyDescent="0.2">
      <c r="A995" s="12" t="s">
        <v>714</v>
      </c>
      <c r="B995" s="14" t="s">
        <v>1385</v>
      </c>
      <c r="C995" s="13">
        <v>92</v>
      </c>
      <c r="D995" s="13">
        <v>92</v>
      </c>
      <c r="E995" s="13">
        <v>92</v>
      </c>
      <c r="F995" s="13">
        <v>92</v>
      </c>
      <c r="G995" s="41">
        <v>9.7000000000000003E-2</v>
      </c>
      <c r="H995" s="41"/>
      <c r="I995" s="41"/>
      <c r="J995" s="41" t="s">
        <v>1380</v>
      </c>
      <c r="K995" s="82"/>
      <c r="L995" s="278" t="s">
        <v>715</v>
      </c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238"/>
      <c r="X995" s="238"/>
      <c r="Y995" s="238"/>
      <c r="Z995" s="238"/>
      <c r="AA995" s="238"/>
      <c r="AB995" s="238"/>
      <c r="AC995" s="238"/>
      <c r="AD995" s="238"/>
      <c r="AE995" s="238"/>
    </row>
    <row r="996" spans="1:31" s="226" customFormat="1" ht="18.95" customHeight="1" x14ac:dyDescent="0.2">
      <c r="A996" s="12" t="s">
        <v>716</v>
      </c>
      <c r="B996" s="12"/>
      <c r="C996" s="12"/>
      <c r="D996" s="12"/>
      <c r="E996" s="12"/>
      <c r="F996" s="12"/>
      <c r="G996" s="41"/>
      <c r="H996" s="41"/>
      <c r="I996" s="41"/>
      <c r="J996" s="41"/>
      <c r="K996" s="82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238"/>
      <c r="X996" s="238"/>
      <c r="Y996" s="238"/>
      <c r="Z996" s="238"/>
      <c r="AA996" s="238"/>
      <c r="AB996" s="238"/>
      <c r="AC996" s="238"/>
      <c r="AD996" s="238"/>
      <c r="AE996" s="238"/>
    </row>
    <row r="997" spans="1:31" s="226" customFormat="1" ht="18.95" customHeight="1" x14ac:dyDescent="0.2">
      <c r="A997" s="18" t="s">
        <v>717</v>
      </c>
      <c r="B997" s="18"/>
      <c r="C997" s="18"/>
      <c r="D997" s="18"/>
      <c r="E997" s="18"/>
      <c r="F997" s="18"/>
      <c r="G997" s="55"/>
      <c r="H997" s="55"/>
      <c r="I997" s="55"/>
      <c r="J997" s="55"/>
      <c r="K997" s="82"/>
      <c r="L997" s="165" t="s">
        <v>710</v>
      </c>
      <c r="M997" s="165"/>
      <c r="N997" s="165"/>
      <c r="O997" s="165"/>
      <c r="P997" s="165"/>
      <c r="Q997" s="165"/>
      <c r="R997" s="165"/>
      <c r="S997" s="165"/>
      <c r="T997" s="165"/>
      <c r="U997" s="165"/>
      <c r="V997" s="165"/>
      <c r="W997" s="19"/>
      <c r="X997" s="19"/>
      <c r="Y997" s="238"/>
      <c r="Z997" s="238"/>
      <c r="AA997" s="238"/>
      <c r="AB997" s="238"/>
      <c r="AC997" s="238"/>
      <c r="AD997" s="238"/>
      <c r="AE997" s="238"/>
    </row>
    <row r="998" spans="1:31" s="226" customFormat="1" ht="18.95" customHeight="1" x14ac:dyDescent="0.2">
      <c r="A998" s="142" t="s">
        <v>1269</v>
      </c>
      <c r="B998" s="12" t="s">
        <v>1282</v>
      </c>
      <c r="C998" s="13"/>
      <c r="D998" s="13"/>
      <c r="E998" s="13"/>
      <c r="F998" s="13"/>
      <c r="G998" s="344"/>
      <c r="H998" s="344"/>
      <c r="I998" s="344"/>
      <c r="J998" s="344"/>
      <c r="K998" s="19" t="s">
        <v>718</v>
      </c>
      <c r="L998" s="19"/>
      <c r="M998" s="19"/>
      <c r="N998" s="19"/>
      <c r="O998" s="19"/>
      <c r="P998" s="19"/>
      <c r="Q998" s="19"/>
      <c r="R998" s="19"/>
      <c r="S998" s="19"/>
      <c r="T998" s="19"/>
      <c r="U998" s="238"/>
      <c r="V998" s="238"/>
      <c r="W998" s="238"/>
      <c r="X998" s="238"/>
      <c r="Y998" s="238"/>
      <c r="Z998" s="238"/>
      <c r="AA998" s="238"/>
      <c r="AB998" s="238"/>
      <c r="AC998" s="238"/>
      <c r="AD998" s="238"/>
      <c r="AE998" s="238"/>
    </row>
    <row r="999" spans="1:31" s="226" customFormat="1" ht="18.95" customHeight="1" x14ac:dyDescent="0.2">
      <c r="A999" s="142"/>
      <c r="B999" s="14" t="s">
        <v>1384</v>
      </c>
      <c r="C999" s="627" t="s">
        <v>1434</v>
      </c>
      <c r="D999" s="628"/>
      <c r="E999" s="628"/>
      <c r="F999" s="629"/>
      <c r="G999" s="344"/>
      <c r="H999" s="344"/>
      <c r="I999" s="344"/>
      <c r="J999" s="344" t="s">
        <v>1107</v>
      </c>
      <c r="K999" s="19" t="s">
        <v>719</v>
      </c>
      <c r="L999" s="19"/>
      <c r="M999" s="141"/>
      <c r="N999" s="19"/>
      <c r="O999" s="19"/>
      <c r="P999" s="19"/>
      <c r="Q999" s="19"/>
      <c r="R999" s="19"/>
      <c r="S999" s="19"/>
      <c r="T999" s="19"/>
      <c r="U999" s="238"/>
      <c r="V999" s="238"/>
      <c r="W999" s="238"/>
      <c r="X999" s="238"/>
      <c r="Y999" s="238"/>
      <c r="Z999" s="238"/>
      <c r="AA999" s="238"/>
      <c r="AB999" s="238"/>
      <c r="AC999" s="238"/>
      <c r="AD999" s="238"/>
      <c r="AE999" s="238"/>
    </row>
    <row r="1000" spans="1:31" s="226" customFormat="1" ht="18.95" customHeight="1" x14ac:dyDescent="0.2">
      <c r="A1000" s="139" t="s">
        <v>98</v>
      </c>
      <c r="B1000" s="12"/>
      <c r="C1000" s="12"/>
      <c r="D1000" s="12"/>
      <c r="E1000" s="12"/>
      <c r="F1000" s="12"/>
      <c r="G1000" s="506"/>
      <c r="H1000" s="506"/>
      <c r="I1000" s="506"/>
      <c r="J1000" s="344"/>
      <c r="K1000" s="19"/>
      <c r="L1000" s="19"/>
      <c r="M1000" s="19" t="s">
        <v>720</v>
      </c>
      <c r="N1000" s="19"/>
      <c r="O1000" s="19"/>
      <c r="P1000" s="19"/>
      <c r="Q1000" s="19"/>
      <c r="R1000" s="19"/>
      <c r="S1000" s="19"/>
      <c r="T1000" s="19"/>
      <c r="U1000" s="238"/>
      <c r="V1000" s="238"/>
      <c r="W1000" s="238"/>
      <c r="X1000" s="238"/>
      <c r="Y1000" s="238"/>
      <c r="Z1000" s="238"/>
      <c r="AA1000" s="238"/>
      <c r="AB1000" s="238"/>
      <c r="AC1000" s="238"/>
      <c r="AD1000" s="238"/>
      <c r="AE1000" s="238"/>
    </row>
    <row r="1001" spans="1:31" s="226" customFormat="1" ht="18.95" customHeight="1" x14ac:dyDescent="0.2">
      <c r="A1001" s="139" t="s">
        <v>721</v>
      </c>
      <c r="B1001" s="12"/>
      <c r="C1001" s="12"/>
      <c r="D1001" s="12"/>
      <c r="E1001" s="12"/>
      <c r="F1001" s="12"/>
      <c r="G1001" s="506"/>
      <c r="H1001" s="506"/>
      <c r="I1001" s="506"/>
      <c r="J1001" s="344"/>
      <c r="K1001" s="82"/>
      <c r="L1001" s="19"/>
      <c r="M1001" s="19" t="s">
        <v>722</v>
      </c>
      <c r="N1001" s="19"/>
      <c r="O1001" s="19"/>
      <c r="P1001" s="19"/>
      <c r="Q1001" s="19"/>
      <c r="R1001" s="19"/>
      <c r="S1001" s="19"/>
      <c r="T1001" s="19"/>
      <c r="U1001" s="238"/>
      <c r="V1001" s="238"/>
      <c r="W1001" s="238"/>
      <c r="X1001" s="238"/>
      <c r="Y1001" s="238"/>
      <c r="Z1001" s="238"/>
      <c r="AA1001" s="238"/>
      <c r="AB1001" s="238"/>
      <c r="AC1001" s="238"/>
      <c r="AD1001" s="238"/>
      <c r="AE1001" s="238"/>
    </row>
    <row r="1002" spans="1:31" s="226" customFormat="1" ht="18.95" customHeight="1" x14ac:dyDescent="0.2">
      <c r="A1002" s="120"/>
      <c r="B1002" s="12"/>
      <c r="C1002" s="12"/>
      <c r="D1002" s="12"/>
      <c r="E1002" s="12"/>
      <c r="F1002" s="12"/>
      <c r="G1002" s="506"/>
      <c r="H1002" s="506"/>
      <c r="I1002" s="506"/>
      <c r="J1002" s="344"/>
      <c r="K1002" s="11"/>
      <c r="L1002" s="19"/>
      <c r="M1002" s="19" t="s">
        <v>723</v>
      </c>
      <c r="N1002" s="19"/>
      <c r="O1002" s="19"/>
      <c r="P1002" s="19"/>
      <c r="Q1002" s="19"/>
      <c r="R1002" s="19"/>
      <c r="S1002" s="19"/>
      <c r="T1002" s="19"/>
      <c r="U1002" s="238"/>
      <c r="V1002" s="238"/>
      <c r="W1002" s="238"/>
      <c r="X1002" s="238"/>
      <c r="Y1002" s="238"/>
      <c r="Z1002" s="238"/>
      <c r="AA1002" s="238"/>
      <c r="AB1002" s="238"/>
      <c r="AC1002" s="238"/>
      <c r="AD1002" s="238"/>
      <c r="AE1002" s="238"/>
    </row>
    <row r="1003" spans="1:31" s="226" customFormat="1" ht="18.95" customHeight="1" x14ac:dyDescent="0.2">
      <c r="A1003" s="120"/>
      <c r="B1003" s="12"/>
      <c r="C1003" s="12"/>
      <c r="D1003" s="12"/>
      <c r="E1003" s="12"/>
      <c r="F1003" s="12"/>
      <c r="G1003" s="506"/>
      <c r="H1003" s="506"/>
      <c r="I1003" s="506"/>
      <c r="J1003" s="344"/>
      <c r="K1003" s="11"/>
      <c r="L1003" s="19"/>
      <c r="M1003" s="19"/>
      <c r="N1003" s="19"/>
      <c r="O1003" s="19"/>
      <c r="P1003" s="19"/>
      <c r="Q1003" s="19"/>
      <c r="R1003" s="19"/>
      <c r="S1003" s="19"/>
      <c r="T1003" s="19"/>
      <c r="U1003" s="238"/>
      <c r="V1003" s="238"/>
      <c r="W1003" s="238"/>
      <c r="X1003" s="238"/>
      <c r="Y1003" s="238"/>
      <c r="Z1003" s="238"/>
      <c r="AA1003" s="238"/>
      <c r="AB1003" s="238"/>
      <c r="AC1003" s="238"/>
      <c r="AD1003" s="238"/>
      <c r="AE1003" s="238"/>
    </row>
    <row r="1004" spans="1:31" s="226" customFormat="1" ht="18.95" customHeight="1" x14ac:dyDescent="0.2">
      <c r="A1004" s="120"/>
      <c r="B1004" s="12"/>
      <c r="C1004" s="12"/>
      <c r="D1004" s="12"/>
      <c r="E1004" s="12"/>
      <c r="F1004" s="12"/>
      <c r="G1004" s="506"/>
      <c r="H1004" s="506"/>
      <c r="I1004" s="506"/>
      <c r="J1004" s="344"/>
      <c r="K1004" s="11"/>
      <c r="L1004" s="19"/>
      <c r="M1004" s="19"/>
      <c r="N1004" s="19"/>
      <c r="O1004" s="19"/>
      <c r="P1004" s="19"/>
      <c r="Q1004" s="19"/>
      <c r="R1004" s="19"/>
      <c r="S1004" s="19"/>
      <c r="T1004" s="19"/>
      <c r="U1004" s="238"/>
      <c r="V1004" s="238"/>
      <c r="W1004" s="238"/>
      <c r="X1004" s="238"/>
      <c r="Y1004" s="238"/>
      <c r="Z1004" s="238"/>
      <c r="AA1004" s="238"/>
      <c r="AB1004" s="238"/>
      <c r="AC1004" s="238"/>
      <c r="AD1004" s="238"/>
      <c r="AE1004" s="238"/>
    </row>
    <row r="1005" spans="1:31" s="226" customFormat="1" ht="18.95" customHeight="1" x14ac:dyDescent="0.2">
      <c r="A1005" s="120"/>
      <c r="B1005" s="12"/>
      <c r="C1005" s="12"/>
      <c r="D1005" s="12"/>
      <c r="E1005" s="12"/>
      <c r="F1005" s="12"/>
      <c r="G1005" s="506"/>
      <c r="H1005" s="506"/>
      <c r="I1005" s="506"/>
      <c r="J1005" s="344"/>
      <c r="K1005" s="11"/>
      <c r="L1005" s="19"/>
      <c r="M1005" s="19"/>
      <c r="N1005" s="19"/>
      <c r="O1005" s="19"/>
      <c r="P1005" s="19"/>
      <c r="Q1005" s="19"/>
      <c r="R1005" s="19"/>
      <c r="S1005" s="19"/>
      <c r="T1005" s="19"/>
      <c r="U1005" s="238"/>
      <c r="V1005" s="238"/>
      <c r="W1005" s="238"/>
      <c r="X1005" s="238"/>
      <c r="Y1005" s="238"/>
      <c r="Z1005" s="238"/>
      <c r="AA1005" s="238"/>
      <c r="AB1005" s="238"/>
      <c r="AC1005" s="238"/>
      <c r="AD1005" s="238"/>
      <c r="AE1005" s="238"/>
    </row>
    <row r="1006" spans="1:31" s="226" customFormat="1" ht="18.95" customHeight="1" x14ac:dyDescent="0.2">
      <c r="A1006" s="120"/>
      <c r="B1006" s="12"/>
      <c r="C1006" s="12"/>
      <c r="D1006" s="12"/>
      <c r="E1006" s="12"/>
      <c r="F1006" s="12"/>
      <c r="G1006" s="506"/>
      <c r="H1006" s="506"/>
      <c r="I1006" s="506"/>
      <c r="J1006" s="344"/>
      <c r="K1006" s="11"/>
      <c r="L1006" s="19"/>
      <c r="M1006" s="19"/>
      <c r="N1006" s="19"/>
      <c r="O1006" s="19"/>
      <c r="P1006" s="19"/>
      <c r="Q1006" s="19"/>
      <c r="R1006" s="19"/>
      <c r="S1006" s="19"/>
      <c r="T1006" s="19"/>
      <c r="U1006" s="238"/>
      <c r="V1006" s="238"/>
      <c r="W1006" s="238"/>
      <c r="X1006" s="238"/>
      <c r="Y1006" s="238"/>
      <c r="Z1006" s="238"/>
      <c r="AA1006" s="238"/>
      <c r="AB1006" s="238"/>
      <c r="AC1006" s="238"/>
      <c r="AD1006" s="238"/>
      <c r="AE1006" s="238"/>
    </row>
    <row r="1007" spans="1:31" s="226" customFormat="1" ht="18.95" customHeight="1" x14ac:dyDescent="0.2">
      <c r="A1007" s="120"/>
      <c r="B1007" s="12"/>
      <c r="C1007" s="12"/>
      <c r="D1007" s="12"/>
      <c r="E1007" s="12"/>
      <c r="F1007" s="12"/>
      <c r="G1007" s="506"/>
      <c r="H1007" s="506"/>
      <c r="I1007" s="506"/>
      <c r="J1007" s="344"/>
      <c r="K1007" s="11"/>
      <c r="L1007" s="19"/>
      <c r="M1007" s="19"/>
      <c r="N1007" s="19"/>
      <c r="O1007" s="19"/>
      <c r="P1007" s="19"/>
      <c r="Q1007" s="19"/>
      <c r="R1007" s="19"/>
      <c r="S1007" s="19"/>
      <c r="T1007" s="19"/>
      <c r="U1007" s="238"/>
      <c r="V1007" s="238"/>
      <c r="W1007" s="238"/>
      <c r="X1007" s="238"/>
      <c r="Y1007" s="238"/>
      <c r="Z1007" s="238"/>
      <c r="AA1007" s="238"/>
      <c r="AB1007" s="238"/>
      <c r="AC1007" s="238"/>
      <c r="AD1007" s="238"/>
      <c r="AE1007" s="238"/>
    </row>
    <row r="1008" spans="1:31" s="226" customFormat="1" ht="18.95" customHeight="1" x14ac:dyDescent="0.2">
      <c r="A1008" s="18"/>
      <c r="B1008" s="18"/>
      <c r="C1008" s="18"/>
      <c r="D1008" s="18"/>
      <c r="E1008" s="18"/>
      <c r="F1008" s="18"/>
      <c r="G1008" s="55"/>
      <c r="H1008" s="55"/>
      <c r="I1008" s="55"/>
      <c r="J1008" s="55"/>
      <c r="K1008" s="11"/>
      <c r="L1008" s="19"/>
      <c r="M1008" s="19"/>
      <c r="N1008" s="19"/>
      <c r="O1008" s="19"/>
      <c r="P1008" s="19"/>
      <c r="Q1008" s="19"/>
      <c r="R1008" s="19"/>
      <c r="S1008" s="19"/>
      <c r="T1008" s="19"/>
      <c r="U1008" s="238"/>
      <c r="V1008" s="238"/>
      <c r="W1008" s="238"/>
      <c r="X1008" s="238"/>
      <c r="Y1008" s="238"/>
      <c r="Z1008" s="238"/>
      <c r="AA1008" s="238"/>
      <c r="AB1008" s="238"/>
      <c r="AC1008" s="238"/>
      <c r="AD1008" s="238"/>
      <c r="AE1008" s="238"/>
    </row>
    <row r="1009" spans="1:250" s="3" customFormat="1" ht="18.95" customHeight="1" x14ac:dyDescent="0.2">
      <c r="A1009" s="24" t="s">
        <v>26</v>
      </c>
      <c r="B1009" s="24" t="s">
        <v>27</v>
      </c>
      <c r="C1009" s="25" t="s">
        <v>0</v>
      </c>
      <c r="D1009" s="24"/>
      <c r="E1009" s="24"/>
      <c r="F1009" s="24"/>
      <c r="G1009" s="503"/>
      <c r="H1009" s="503"/>
      <c r="I1009" s="503" t="s">
        <v>1</v>
      </c>
      <c r="J1009" s="295"/>
      <c r="K1009" s="25"/>
      <c r="L1009" s="21" t="s">
        <v>126</v>
      </c>
      <c r="M1009" s="24"/>
      <c r="N1009" s="21"/>
      <c r="O1009" s="21"/>
      <c r="P1009" s="21"/>
      <c r="Q1009" s="21"/>
      <c r="R1009" s="21"/>
    </row>
    <row r="1010" spans="1:250" s="3" customFormat="1" ht="18.95" customHeight="1" x14ac:dyDescent="0.2">
      <c r="A1010" s="21" t="s">
        <v>266</v>
      </c>
      <c r="B1010" s="21" t="s">
        <v>724</v>
      </c>
      <c r="C1010" s="21" t="s">
        <v>725</v>
      </c>
      <c r="D1010" s="21"/>
      <c r="E1010" s="21"/>
      <c r="F1010" s="21"/>
      <c r="G1010" s="503"/>
      <c r="H1010" s="503"/>
      <c r="I1010" s="504" t="s">
        <v>382</v>
      </c>
      <c r="J1010" s="295"/>
      <c r="K1010" s="224"/>
      <c r="L1010" s="21" t="s">
        <v>131</v>
      </c>
      <c r="M1010" s="17"/>
      <c r="N1010" s="17"/>
      <c r="O1010" s="17"/>
      <c r="P1010" s="17"/>
      <c r="Q1010" s="17"/>
      <c r="R1010" s="17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  <c r="FE1010" s="2"/>
      <c r="FF1010" s="2"/>
      <c r="FG1010" s="2"/>
      <c r="FH1010" s="2"/>
      <c r="FI1010" s="2"/>
      <c r="FJ1010" s="2"/>
      <c r="FK1010" s="2"/>
      <c r="FL1010" s="2"/>
      <c r="FM1010" s="2"/>
      <c r="FN1010" s="2"/>
      <c r="FO1010" s="2"/>
      <c r="FP1010" s="2"/>
      <c r="FQ1010" s="2"/>
      <c r="FR1010" s="2"/>
      <c r="FS1010" s="2"/>
      <c r="FT1010" s="2"/>
      <c r="FU1010" s="2"/>
      <c r="FV1010" s="2"/>
      <c r="FW1010" s="2"/>
      <c r="FX1010" s="2"/>
      <c r="FY1010" s="2"/>
      <c r="FZ1010" s="2"/>
      <c r="GA1010" s="2"/>
      <c r="GB1010" s="2"/>
      <c r="GC1010" s="2"/>
      <c r="GD1010" s="2"/>
      <c r="GE1010" s="2"/>
      <c r="GF1010" s="2"/>
      <c r="GG1010" s="2"/>
      <c r="GH1010" s="2"/>
      <c r="GI1010" s="2"/>
      <c r="GJ1010" s="2"/>
      <c r="GK1010" s="2"/>
      <c r="GL1010" s="2"/>
      <c r="GM1010" s="2"/>
      <c r="GN1010" s="2"/>
      <c r="GO1010" s="2"/>
      <c r="GP1010" s="2"/>
      <c r="GQ1010" s="2"/>
      <c r="GR1010" s="2"/>
      <c r="GS1010" s="2"/>
      <c r="GT1010" s="2"/>
      <c r="GU1010" s="2"/>
      <c r="GV1010" s="2"/>
      <c r="GW1010" s="2"/>
      <c r="GX1010" s="2"/>
      <c r="GY1010" s="2"/>
      <c r="GZ1010" s="2"/>
      <c r="HA1010" s="2"/>
      <c r="HB1010" s="2"/>
      <c r="HC1010" s="2"/>
      <c r="HD1010" s="2"/>
      <c r="HE1010" s="2"/>
      <c r="HF1010" s="2"/>
      <c r="HG1010" s="2"/>
      <c r="HH1010" s="2"/>
      <c r="HI1010" s="2"/>
      <c r="HJ1010" s="2"/>
      <c r="HK1010" s="2"/>
      <c r="HL1010" s="2"/>
      <c r="HM1010" s="2"/>
      <c r="HN1010" s="2"/>
      <c r="HO1010" s="2"/>
      <c r="HP1010" s="2"/>
      <c r="HQ1010" s="2"/>
      <c r="HR1010" s="2"/>
      <c r="HS1010" s="2"/>
      <c r="HT1010" s="2"/>
      <c r="HU1010" s="2"/>
      <c r="HV1010" s="2"/>
      <c r="HW1010" s="2"/>
      <c r="HX1010" s="2"/>
      <c r="HY1010" s="2"/>
      <c r="HZ1010" s="2"/>
      <c r="IA1010" s="2"/>
      <c r="IB1010" s="2"/>
      <c r="IC1010" s="2"/>
      <c r="ID1010" s="2"/>
      <c r="IE1010" s="2"/>
      <c r="IF1010" s="2"/>
      <c r="IG1010" s="2"/>
      <c r="IH1010" s="2"/>
      <c r="II1010" s="2"/>
      <c r="IJ1010" s="2"/>
      <c r="IK1010" s="2"/>
      <c r="IL1010" s="2"/>
      <c r="IM1010" s="2"/>
      <c r="IN1010" s="2"/>
      <c r="IO1010" s="2"/>
      <c r="IP1010" s="2"/>
    </row>
    <row r="1011" spans="1:250" s="3" customFormat="1" ht="18.95" customHeight="1" x14ac:dyDescent="0.2">
      <c r="A1011" s="21" t="s">
        <v>270</v>
      </c>
      <c r="B1011" s="21"/>
      <c r="C1011" s="21" t="s">
        <v>726</v>
      </c>
      <c r="D1011" s="21"/>
      <c r="E1011" s="21"/>
      <c r="F1011" s="21"/>
      <c r="G1011" s="503"/>
      <c r="H1011" s="503"/>
      <c r="I1011" s="504"/>
      <c r="J1011" s="295"/>
      <c r="K1011" s="224"/>
      <c r="L1011" s="21" t="s">
        <v>134</v>
      </c>
      <c r="M1011" s="17"/>
      <c r="N1011" s="17"/>
      <c r="O1011" s="17"/>
      <c r="P1011" s="17"/>
      <c r="Q1011" s="17"/>
      <c r="R1011" s="17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  <c r="FE1011" s="2"/>
      <c r="FF1011" s="2"/>
      <c r="FG1011" s="2"/>
      <c r="FH1011" s="2"/>
      <c r="FI1011" s="2"/>
      <c r="FJ1011" s="2"/>
      <c r="FK1011" s="2"/>
      <c r="FL1011" s="2"/>
      <c r="FM1011" s="2"/>
      <c r="FN1011" s="2"/>
      <c r="FO1011" s="2"/>
      <c r="FP1011" s="2"/>
      <c r="FQ1011" s="2"/>
      <c r="FR1011" s="2"/>
      <c r="FS1011" s="2"/>
      <c r="FT1011" s="2"/>
      <c r="FU1011" s="2"/>
      <c r="FV1011" s="2"/>
      <c r="FW1011" s="2"/>
      <c r="FX1011" s="2"/>
      <c r="FY1011" s="2"/>
      <c r="FZ1011" s="2"/>
      <c r="GA1011" s="2"/>
      <c r="GB1011" s="2"/>
      <c r="GC1011" s="2"/>
      <c r="GD1011" s="2"/>
      <c r="GE1011" s="2"/>
      <c r="GF1011" s="2"/>
      <c r="GG1011" s="2"/>
      <c r="GH1011" s="2"/>
      <c r="GI1011" s="2"/>
      <c r="GJ1011" s="2"/>
      <c r="GK1011" s="2"/>
      <c r="GL1011" s="2"/>
      <c r="GM1011" s="2"/>
      <c r="GN1011" s="2"/>
      <c r="GO1011" s="2"/>
      <c r="GP1011" s="2"/>
      <c r="GQ1011" s="2"/>
      <c r="GR1011" s="2"/>
      <c r="GS1011" s="2"/>
      <c r="GT1011" s="2"/>
      <c r="GU1011" s="2"/>
      <c r="GV1011" s="2"/>
      <c r="GW1011" s="2"/>
      <c r="GX1011" s="2"/>
      <c r="GY1011" s="2"/>
      <c r="GZ1011" s="2"/>
      <c r="HA1011" s="2"/>
      <c r="HB1011" s="2"/>
      <c r="HC1011" s="2"/>
      <c r="HD1011" s="2"/>
      <c r="HE1011" s="2"/>
      <c r="HF1011" s="2"/>
      <c r="HG1011" s="2"/>
      <c r="HH1011" s="2"/>
      <c r="HI1011" s="2"/>
      <c r="HJ1011" s="2"/>
      <c r="HK1011" s="2"/>
      <c r="HL1011" s="2"/>
      <c r="HM1011" s="2"/>
      <c r="HN1011" s="2"/>
      <c r="HO1011" s="2"/>
      <c r="HP1011" s="2"/>
      <c r="HQ1011" s="2"/>
      <c r="HR1011" s="2"/>
      <c r="HS1011" s="2"/>
      <c r="HT1011" s="2"/>
      <c r="HU1011" s="2"/>
      <c r="HV1011" s="2"/>
      <c r="HW1011" s="2"/>
      <c r="HX1011" s="2"/>
      <c r="HY1011" s="2"/>
      <c r="HZ1011" s="2"/>
      <c r="IA1011" s="2"/>
      <c r="IB1011" s="2"/>
      <c r="IC1011" s="2"/>
      <c r="ID1011" s="2"/>
      <c r="IE1011" s="2"/>
      <c r="IF1011" s="2"/>
      <c r="IG1011" s="2"/>
      <c r="IH1011" s="2"/>
      <c r="II1011" s="2"/>
      <c r="IJ1011" s="2"/>
      <c r="IK1011" s="2"/>
      <c r="IL1011" s="2"/>
      <c r="IM1011" s="2"/>
      <c r="IN1011" s="2"/>
      <c r="IO1011" s="2"/>
      <c r="IP1011" s="2"/>
    </row>
    <row r="1012" spans="1:250" s="3" customFormat="1" ht="18.95" customHeight="1" x14ac:dyDescent="0.2">
      <c r="A1012" s="21" t="s">
        <v>273</v>
      </c>
      <c r="B1012" s="24" t="s">
        <v>28</v>
      </c>
      <c r="C1012" s="25" t="s">
        <v>2</v>
      </c>
      <c r="D1012" s="21"/>
      <c r="E1012" s="21"/>
      <c r="F1012" s="21"/>
      <c r="G1012" s="503"/>
      <c r="H1012" s="503"/>
      <c r="I1012" s="503" t="s">
        <v>11</v>
      </c>
      <c r="J1012" s="295"/>
      <c r="K1012" s="224"/>
      <c r="L1012" s="21" t="s">
        <v>144</v>
      </c>
      <c r="M1012" s="17"/>
      <c r="N1012" s="17"/>
      <c r="O1012" s="17"/>
      <c r="P1012" s="17"/>
      <c r="Q1012" s="17"/>
      <c r="R1012" s="17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  <c r="FE1012" s="2"/>
      <c r="FF1012" s="2"/>
      <c r="FG1012" s="2"/>
      <c r="FH1012" s="2"/>
      <c r="FI1012" s="2"/>
      <c r="FJ1012" s="2"/>
      <c r="FK1012" s="2"/>
      <c r="FL1012" s="2"/>
      <c r="FM1012" s="2"/>
      <c r="FN1012" s="2"/>
      <c r="FO1012" s="2"/>
      <c r="FP1012" s="2"/>
      <c r="FQ1012" s="2"/>
      <c r="FR1012" s="2"/>
      <c r="FS1012" s="2"/>
      <c r="FT1012" s="2"/>
      <c r="FU1012" s="2"/>
      <c r="FV1012" s="2"/>
      <c r="FW1012" s="2"/>
      <c r="FX1012" s="2"/>
      <c r="FY1012" s="2"/>
      <c r="FZ1012" s="2"/>
      <c r="GA1012" s="2"/>
      <c r="GB1012" s="2"/>
      <c r="GC1012" s="2"/>
      <c r="GD1012" s="2"/>
      <c r="GE1012" s="2"/>
      <c r="GF1012" s="2"/>
      <c r="GG1012" s="2"/>
      <c r="GH1012" s="2"/>
      <c r="GI1012" s="2"/>
      <c r="GJ1012" s="2"/>
      <c r="GK1012" s="2"/>
      <c r="GL1012" s="2"/>
      <c r="GM1012" s="2"/>
      <c r="GN1012" s="2"/>
      <c r="GO1012" s="2"/>
      <c r="GP1012" s="2"/>
      <c r="GQ1012" s="2"/>
      <c r="GR1012" s="2"/>
      <c r="GS1012" s="2"/>
      <c r="GT1012" s="2"/>
      <c r="GU1012" s="2"/>
      <c r="GV1012" s="2"/>
      <c r="GW1012" s="2"/>
      <c r="GX1012" s="2"/>
      <c r="GY1012" s="2"/>
      <c r="GZ1012" s="2"/>
      <c r="HA1012" s="2"/>
      <c r="HB1012" s="2"/>
      <c r="HC1012" s="2"/>
      <c r="HD1012" s="2"/>
      <c r="HE1012" s="2"/>
      <c r="HF1012" s="2"/>
      <c r="HG1012" s="2"/>
      <c r="HH1012" s="2"/>
      <c r="HI1012" s="2"/>
      <c r="HJ1012" s="2"/>
      <c r="HK1012" s="2"/>
      <c r="HL1012" s="2"/>
      <c r="HM1012" s="2"/>
      <c r="HN1012" s="2"/>
      <c r="HO1012" s="2"/>
      <c r="HP1012" s="2"/>
      <c r="HQ1012" s="2"/>
      <c r="HR1012" s="2"/>
      <c r="HS1012" s="2"/>
      <c r="HT1012" s="2"/>
      <c r="HU1012" s="2"/>
      <c r="HV1012" s="2"/>
      <c r="HW1012" s="2"/>
      <c r="HX1012" s="2"/>
      <c r="HY1012" s="2"/>
      <c r="HZ1012" s="2"/>
      <c r="IA1012" s="2"/>
      <c r="IB1012" s="2"/>
      <c r="IC1012" s="2"/>
      <c r="ID1012" s="2"/>
      <c r="IE1012" s="2"/>
      <c r="IF1012" s="2"/>
      <c r="IG1012" s="2"/>
      <c r="IH1012" s="2"/>
      <c r="II1012" s="2"/>
      <c r="IJ1012" s="2"/>
      <c r="IK1012" s="2"/>
      <c r="IL1012" s="2"/>
      <c r="IM1012" s="2"/>
      <c r="IN1012" s="2"/>
      <c r="IO1012" s="2"/>
      <c r="IP1012" s="2"/>
    </row>
    <row r="1013" spans="1:250" s="3" customFormat="1" ht="18.95" customHeight="1" x14ac:dyDescent="0.2">
      <c r="A1013" s="20"/>
      <c r="B1013" s="21"/>
      <c r="C1013" s="21" t="s">
        <v>725</v>
      </c>
      <c r="D1013" s="21"/>
      <c r="E1013" s="21"/>
      <c r="F1013" s="21"/>
      <c r="G1013" s="503"/>
      <c r="H1013" s="503"/>
      <c r="I1013" s="504"/>
      <c r="J1013" s="295"/>
      <c r="K1013" s="16"/>
      <c r="L1013" s="19"/>
      <c r="M1013" s="20"/>
      <c r="N1013" s="20"/>
      <c r="O1013" s="20"/>
      <c r="P1013" s="20"/>
      <c r="Q1013" s="21"/>
      <c r="R1013" s="19"/>
      <c r="S1013" s="238"/>
      <c r="T1013" s="238"/>
      <c r="U1013" s="238"/>
      <c r="V1013" s="238"/>
      <c r="W1013" s="238"/>
      <c r="X1013" s="238"/>
      <c r="Y1013" s="21"/>
      <c r="Z1013" s="21"/>
      <c r="AA1013" s="21"/>
      <c r="AB1013" s="21"/>
      <c r="AC1013" s="21"/>
      <c r="AD1013" s="21"/>
      <c r="AE1013" s="21"/>
    </row>
    <row r="1014" spans="1:250" s="3" customFormat="1" ht="18.95" customHeight="1" x14ac:dyDescent="0.2">
      <c r="A1014" s="20"/>
      <c r="B1014" s="21"/>
      <c r="C1014" s="21" t="s">
        <v>726</v>
      </c>
      <c r="D1014" s="21"/>
      <c r="E1014" s="21"/>
      <c r="F1014" s="21"/>
      <c r="G1014" s="503"/>
      <c r="H1014" s="503"/>
      <c r="I1014" s="503"/>
      <c r="J1014" s="295"/>
      <c r="K1014" s="16"/>
      <c r="L1014" s="19"/>
      <c r="M1014" s="20"/>
      <c r="N1014" s="20"/>
      <c r="O1014" s="20"/>
      <c r="P1014" s="20"/>
      <c r="Q1014" s="21"/>
      <c r="R1014" s="19"/>
      <c r="S1014" s="238"/>
      <c r="T1014" s="238"/>
      <c r="U1014" s="238"/>
      <c r="V1014" s="238"/>
      <c r="W1014" s="238"/>
      <c r="X1014" s="238"/>
      <c r="Y1014" s="21"/>
      <c r="Z1014" s="21"/>
      <c r="AA1014" s="21"/>
      <c r="AB1014" s="21"/>
      <c r="AC1014" s="21"/>
      <c r="AD1014" s="21"/>
      <c r="AE1014" s="21"/>
    </row>
    <row r="1015" spans="1:250" s="3" customFormat="1" ht="18.95" customHeight="1" x14ac:dyDescent="0.2">
      <c r="A1015" s="20"/>
      <c r="B1015" s="24"/>
      <c r="C1015" s="25"/>
      <c r="D1015" s="21"/>
      <c r="E1015" s="21"/>
      <c r="F1015" s="21"/>
      <c r="G1015" s="503"/>
      <c r="H1015" s="503"/>
      <c r="I1015" s="503"/>
      <c r="J1015" s="295"/>
      <c r="K1015" s="16"/>
      <c r="L1015" s="19"/>
      <c r="M1015" s="20"/>
      <c r="N1015" s="20"/>
      <c r="O1015" s="20"/>
      <c r="P1015" s="20"/>
      <c r="Q1015" s="21"/>
      <c r="R1015" s="19"/>
      <c r="S1015" s="238"/>
      <c r="T1015" s="238"/>
      <c r="U1015" s="238"/>
      <c r="V1015" s="238"/>
      <c r="W1015" s="238"/>
      <c r="X1015" s="238"/>
      <c r="Y1015" s="21"/>
      <c r="Z1015" s="21"/>
      <c r="AA1015" s="21"/>
      <c r="AB1015" s="21"/>
      <c r="AC1015" s="21"/>
      <c r="AD1015" s="21"/>
      <c r="AE1015" s="21"/>
    </row>
    <row r="1016" spans="1:250" s="226" customFormat="1" ht="18.95" customHeight="1" x14ac:dyDescent="0.2">
      <c r="A1016" s="231" t="s">
        <v>1090</v>
      </c>
      <c r="B1016" s="231" t="s">
        <v>1091</v>
      </c>
      <c r="C1016" s="636" t="s">
        <v>1059</v>
      </c>
      <c r="D1016" s="637"/>
      <c r="E1016" s="637"/>
      <c r="F1016" s="638"/>
      <c r="G1016" s="639" t="s">
        <v>1092</v>
      </c>
      <c r="H1016" s="640"/>
      <c r="I1016" s="640"/>
      <c r="J1016" s="232" t="s">
        <v>1057</v>
      </c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20"/>
      <c r="Z1016" s="20"/>
      <c r="AA1016" s="20"/>
      <c r="AB1016" s="20"/>
      <c r="AC1016" s="20"/>
      <c r="AD1016" s="20"/>
      <c r="AE1016" s="20"/>
      <c r="AF1016" s="101"/>
      <c r="AG1016" s="101"/>
      <c r="AH1016" s="101"/>
      <c r="AI1016" s="101"/>
      <c r="AJ1016" s="101"/>
      <c r="AK1016" s="101"/>
      <c r="AL1016" s="101"/>
      <c r="AM1016" s="101"/>
      <c r="AN1016" s="101"/>
      <c r="AO1016" s="101"/>
      <c r="AP1016" s="101"/>
      <c r="AQ1016" s="101"/>
      <c r="AR1016" s="101"/>
      <c r="AS1016" s="101"/>
      <c r="AT1016" s="101"/>
      <c r="AU1016" s="101"/>
      <c r="AV1016" s="101"/>
      <c r="AW1016" s="101"/>
      <c r="AX1016" s="101"/>
      <c r="AY1016" s="101"/>
      <c r="AZ1016" s="101"/>
      <c r="BA1016" s="101"/>
      <c r="BB1016" s="101"/>
      <c r="BC1016" s="101"/>
      <c r="BD1016" s="101"/>
      <c r="BE1016" s="101"/>
      <c r="BF1016" s="101"/>
      <c r="BG1016" s="101"/>
      <c r="BH1016" s="101"/>
      <c r="BI1016" s="101"/>
      <c r="BJ1016" s="101"/>
      <c r="BK1016" s="101"/>
      <c r="BL1016" s="101"/>
      <c r="BM1016" s="101"/>
      <c r="BN1016" s="101"/>
      <c r="BO1016" s="101"/>
      <c r="BP1016" s="101"/>
      <c r="BQ1016" s="101"/>
      <c r="BR1016" s="101"/>
      <c r="BS1016" s="101"/>
      <c r="BT1016" s="101"/>
      <c r="BU1016" s="101"/>
      <c r="BV1016" s="101"/>
      <c r="BW1016" s="101"/>
      <c r="BX1016" s="101"/>
      <c r="BY1016" s="101"/>
      <c r="BZ1016" s="101"/>
      <c r="CA1016" s="101"/>
      <c r="CB1016" s="101"/>
      <c r="CC1016" s="101"/>
      <c r="CD1016" s="101"/>
      <c r="CE1016" s="101"/>
      <c r="CF1016" s="101"/>
      <c r="CG1016" s="101"/>
      <c r="CH1016" s="101"/>
      <c r="CI1016" s="101"/>
      <c r="CJ1016" s="101"/>
      <c r="CK1016" s="101"/>
      <c r="CL1016" s="101"/>
      <c r="CM1016" s="101"/>
      <c r="CN1016" s="101"/>
      <c r="CO1016" s="101"/>
      <c r="CP1016" s="101"/>
      <c r="CQ1016" s="101"/>
      <c r="CR1016" s="101"/>
      <c r="CS1016" s="101"/>
      <c r="CT1016" s="101"/>
      <c r="CU1016" s="101"/>
      <c r="CV1016" s="101"/>
      <c r="CW1016" s="101"/>
      <c r="CX1016" s="101"/>
      <c r="CY1016" s="101"/>
      <c r="CZ1016" s="101"/>
      <c r="DA1016" s="101"/>
      <c r="DB1016" s="101"/>
      <c r="DC1016" s="101"/>
      <c r="DD1016" s="101"/>
      <c r="DE1016" s="101"/>
      <c r="DF1016" s="101"/>
      <c r="DG1016" s="101"/>
      <c r="DH1016" s="101"/>
      <c r="DI1016" s="101"/>
      <c r="DJ1016" s="101"/>
      <c r="DK1016" s="101"/>
      <c r="DL1016" s="101"/>
      <c r="DM1016" s="101"/>
      <c r="DN1016" s="101"/>
      <c r="DO1016" s="101"/>
      <c r="DP1016" s="101"/>
      <c r="DQ1016" s="101"/>
      <c r="DR1016" s="101"/>
      <c r="DS1016" s="101"/>
      <c r="DT1016" s="101"/>
      <c r="DU1016" s="101"/>
      <c r="DV1016" s="101"/>
      <c r="DW1016" s="101"/>
      <c r="DX1016" s="101"/>
      <c r="DY1016" s="101"/>
      <c r="DZ1016" s="101"/>
      <c r="EA1016" s="101"/>
      <c r="EB1016" s="101"/>
      <c r="EC1016" s="101"/>
      <c r="ED1016" s="101"/>
      <c r="EE1016" s="101"/>
      <c r="EF1016" s="101"/>
      <c r="EG1016" s="101"/>
      <c r="EH1016" s="101"/>
      <c r="EI1016" s="101"/>
      <c r="EJ1016" s="101"/>
      <c r="EK1016" s="101"/>
      <c r="EL1016" s="101"/>
      <c r="EM1016" s="101"/>
      <c r="EN1016" s="101"/>
      <c r="EO1016" s="101"/>
      <c r="EP1016" s="101"/>
      <c r="EQ1016" s="101"/>
      <c r="ER1016" s="101"/>
      <c r="ES1016" s="101"/>
      <c r="ET1016" s="101"/>
      <c r="EU1016" s="101"/>
      <c r="EV1016" s="101"/>
      <c r="EW1016" s="101"/>
      <c r="EX1016" s="101"/>
      <c r="EY1016" s="101"/>
      <c r="EZ1016" s="101"/>
      <c r="FA1016" s="101"/>
      <c r="FB1016" s="101"/>
      <c r="FC1016" s="101"/>
      <c r="FD1016" s="101"/>
      <c r="FE1016" s="101"/>
      <c r="FF1016" s="101"/>
      <c r="FG1016" s="101"/>
      <c r="FH1016" s="101"/>
    </row>
    <row r="1017" spans="1:250" s="226" customFormat="1" ht="18.95" customHeight="1" x14ac:dyDescent="0.2">
      <c r="A1017" s="233" t="s">
        <v>3</v>
      </c>
      <c r="B1017" s="233" t="s">
        <v>19</v>
      </c>
      <c r="C1017" s="630" t="s">
        <v>1060</v>
      </c>
      <c r="D1017" s="630" t="s">
        <v>1061</v>
      </c>
      <c r="E1017" s="630" t="s">
        <v>1062</v>
      </c>
      <c r="F1017" s="632" t="s">
        <v>1063</v>
      </c>
      <c r="G1017" s="634" t="s">
        <v>24</v>
      </c>
      <c r="H1017" s="635"/>
      <c r="I1017" s="635"/>
      <c r="J1017" s="234" t="s">
        <v>1058</v>
      </c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20"/>
      <c r="Z1017" s="20"/>
      <c r="AA1017" s="20"/>
      <c r="AB1017" s="20"/>
      <c r="AC1017" s="20"/>
      <c r="AD1017" s="20"/>
      <c r="AE1017" s="20"/>
      <c r="AF1017" s="101"/>
      <c r="AG1017" s="101"/>
      <c r="AH1017" s="101"/>
      <c r="AI1017" s="101"/>
      <c r="AJ1017" s="101"/>
      <c r="AK1017" s="101"/>
      <c r="AL1017" s="101"/>
      <c r="AM1017" s="101"/>
      <c r="AN1017" s="101"/>
      <c r="AO1017" s="101"/>
      <c r="AP1017" s="101"/>
      <c r="AQ1017" s="101"/>
      <c r="AR1017" s="101"/>
      <c r="AS1017" s="101"/>
      <c r="AT1017" s="101"/>
      <c r="AU1017" s="101"/>
      <c r="AV1017" s="101"/>
      <c r="AW1017" s="101"/>
      <c r="AX1017" s="101"/>
      <c r="AY1017" s="101"/>
      <c r="AZ1017" s="101"/>
      <c r="BA1017" s="101"/>
      <c r="BB1017" s="101"/>
      <c r="BC1017" s="101"/>
      <c r="BD1017" s="101"/>
      <c r="BE1017" s="101"/>
      <c r="BF1017" s="101"/>
      <c r="BG1017" s="101"/>
      <c r="BH1017" s="101"/>
      <c r="BI1017" s="101"/>
      <c r="BJ1017" s="101"/>
      <c r="BK1017" s="101"/>
      <c r="BL1017" s="101"/>
      <c r="BM1017" s="101"/>
      <c r="BN1017" s="101"/>
      <c r="BO1017" s="101"/>
      <c r="BP1017" s="101"/>
      <c r="BQ1017" s="101"/>
      <c r="BR1017" s="101"/>
      <c r="BS1017" s="101"/>
      <c r="BT1017" s="101"/>
      <c r="BU1017" s="101"/>
      <c r="BV1017" s="101"/>
      <c r="BW1017" s="101"/>
      <c r="BX1017" s="101"/>
      <c r="BY1017" s="101"/>
      <c r="BZ1017" s="101"/>
      <c r="CA1017" s="101"/>
      <c r="CB1017" s="101"/>
      <c r="CC1017" s="101"/>
      <c r="CD1017" s="101"/>
      <c r="CE1017" s="101"/>
      <c r="CF1017" s="101"/>
      <c r="CG1017" s="101"/>
      <c r="CH1017" s="101"/>
      <c r="CI1017" s="101"/>
      <c r="CJ1017" s="101"/>
      <c r="CK1017" s="101"/>
      <c r="CL1017" s="101"/>
      <c r="CM1017" s="101"/>
      <c r="CN1017" s="101"/>
      <c r="CO1017" s="101"/>
      <c r="CP1017" s="101"/>
      <c r="CQ1017" s="101"/>
      <c r="CR1017" s="101"/>
      <c r="CS1017" s="101"/>
      <c r="CT1017" s="101"/>
      <c r="CU1017" s="101"/>
      <c r="CV1017" s="101"/>
      <c r="CW1017" s="101"/>
      <c r="CX1017" s="101"/>
      <c r="CY1017" s="101"/>
      <c r="CZ1017" s="101"/>
      <c r="DA1017" s="101"/>
      <c r="DB1017" s="101"/>
      <c r="DC1017" s="101"/>
      <c r="DD1017" s="101"/>
      <c r="DE1017" s="101"/>
      <c r="DF1017" s="101"/>
      <c r="DG1017" s="101"/>
      <c r="DH1017" s="101"/>
      <c r="DI1017" s="101"/>
      <c r="DJ1017" s="101"/>
      <c r="DK1017" s="101"/>
      <c r="DL1017" s="101"/>
      <c r="DM1017" s="101"/>
      <c r="DN1017" s="101"/>
      <c r="DO1017" s="101"/>
      <c r="DP1017" s="101"/>
      <c r="DQ1017" s="101"/>
      <c r="DR1017" s="101"/>
      <c r="DS1017" s="101"/>
      <c r="DT1017" s="101"/>
      <c r="DU1017" s="101"/>
      <c r="DV1017" s="101"/>
      <c r="DW1017" s="101"/>
      <c r="DX1017" s="101"/>
      <c r="DY1017" s="101"/>
      <c r="DZ1017" s="101"/>
      <c r="EA1017" s="101"/>
      <c r="EB1017" s="101"/>
      <c r="EC1017" s="101"/>
      <c r="ED1017" s="101"/>
      <c r="EE1017" s="101"/>
      <c r="EF1017" s="101"/>
      <c r="EG1017" s="101"/>
      <c r="EH1017" s="101"/>
      <c r="EI1017" s="101"/>
      <c r="EJ1017" s="101"/>
      <c r="EK1017" s="101"/>
      <c r="EL1017" s="101"/>
      <c r="EM1017" s="101"/>
      <c r="EN1017" s="101"/>
      <c r="EO1017" s="101"/>
      <c r="EP1017" s="101"/>
      <c r="EQ1017" s="101"/>
      <c r="ER1017" s="101"/>
      <c r="ES1017" s="101"/>
      <c r="ET1017" s="101"/>
      <c r="EU1017" s="101"/>
      <c r="EV1017" s="101"/>
      <c r="EW1017" s="101"/>
      <c r="EX1017" s="101"/>
      <c r="EY1017" s="101"/>
      <c r="EZ1017" s="101"/>
      <c r="FA1017" s="101"/>
      <c r="FB1017" s="101"/>
      <c r="FC1017" s="101"/>
      <c r="FD1017" s="101"/>
      <c r="FE1017" s="101"/>
      <c r="FF1017" s="101"/>
      <c r="FG1017" s="101"/>
      <c r="FH1017" s="101"/>
    </row>
    <row r="1018" spans="1:250" s="226" customFormat="1" ht="18.95" customHeight="1" x14ac:dyDescent="0.2">
      <c r="A1018" s="235"/>
      <c r="B1018" s="235" t="s">
        <v>4</v>
      </c>
      <c r="C1018" s="631"/>
      <c r="D1018" s="631"/>
      <c r="E1018" s="631"/>
      <c r="F1018" s="633"/>
      <c r="G1018" s="474" t="s">
        <v>22</v>
      </c>
      <c r="H1018" s="474" t="s">
        <v>13</v>
      </c>
      <c r="I1018" s="473" t="s">
        <v>23</v>
      </c>
      <c r="J1018" s="236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20"/>
      <c r="Z1018" s="20"/>
      <c r="AA1018" s="20"/>
      <c r="AB1018" s="20"/>
      <c r="AC1018" s="20"/>
      <c r="AD1018" s="20"/>
      <c r="AE1018" s="20"/>
      <c r="AF1018" s="101"/>
      <c r="AG1018" s="101"/>
      <c r="AH1018" s="101"/>
      <c r="AI1018" s="101"/>
      <c r="AJ1018" s="101"/>
      <c r="AK1018" s="101"/>
      <c r="AL1018" s="101"/>
      <c r="AM1018" s="101"/>
      <c r="AN1018" s="101"/>
      <c r="AO1018" s="101"/>
      <c r="AP1018" s="101"/>
      <c r="AQ1018" s="101"/>
      <c r="AR1018" s="101"/>
      <c r="AS1018" s="101"/>
      <c r="AT1018" s="101"/>
      <c r="AU1018" s="101"/>
      <c r="AV1018" s="101"/>
      <c r="AW1018" s="101"/>
      <c r="AX1018" s="101"/>
      <c r="AY1018" s="101"/>
      <c r="AZ1018" s="101"/>
      <c r="BA1018" s="101"/>
      <c r="BB1018" s="101"/>
      <c r="BC1018" s="101"/>
      <c r="BD1018" s="101"/>
      <c r="BE1018" s="101"/>
      <c r="BF1018" s="101"/>
      <c r="BG1018" s="101"/>
      <c r="BH1018" s="101"/>
      <c r="BI1018" s="101"/>
      <c r="BJ1018" s="101"/>
      <c r="BK1018" s="101"/>
      <c r="BL1018" s="101"/>
      <c r="BM1018" s="101"/>
      <c r="BN1018" s="101"/>
      <c r="BO1018" s="101"/>
      <c r="BP1018" s="101"/>
      <c r="BQ1018" s="101"/>
      <c r="BR1018" s="101"/>
      <c r="BS1018" s="101"/>
      <c r="BT1018" s="101"/>
      <c r="BU1018" s="101"/>
      <c r="BV1018" s="101"/>
      <c r="BW1018" s="101"/>
      <c r="BX1018" s="101"/>
      <c r="BY1018" s="101"/>
      <c r="BZ1018" s="101"/>
      <c r="CA1018" s="101"/>
      <c r="CB1018" s="101"/>
      <c r="CC1018" s="101"/>
      <c r="CD1018" s="101"/>
      <c r="CE1018" s="101"/>
      <c r="CF1018" s="101"/>
      <c r="CG1018" s="101"/>
      <c r="CH1018" s="101"/>
      <c r="CI1018" s="101"/>
      <c r="CJ1018" s="101"/>
      <c r="CK1018" s="101"/>
      <c r="CL1018" s="101"/>
      <c r="CM1018" s="101"/>
      <c r="CN1018" s="101"/>
      <c r="CO1018" s="101"/>
      <c r="CP1018" s="101"/>
      <c r="CQ1018" s="101"/>
      <c r="CR1018" s="101"/>
      <c r="CS1018" s="101"/>
      <c r="CT1018" s="101"/>
      <c r="CU1018" s="101"/>
      <c r="CV1018" s="101"/>
      <c r="CW1018" s="101"/>
      <c r="CX1018" s="101"/>
      <c r="CY1018" s="101"/>
      <c r="CZ1018" s="101"/>
      <c r="DA1018" s="101"/>
      <c r="DB1018" s="101"/>
      <c r="DC1018" s="101"/>
      <c r="DD1018" s="101"/>
      <c r="DE1018" s="101"/>
      <c r="DF1018" s="101"/>
      <c r="DG1018" s="101"/>
      <c r="DH1018" s="101"/>
      <c r="DI1018" s="101"/>
      <c r="DJ1018" s="101"/>
      <c r="DK1018" s="101"/>
      <c r="DL1018" s="101"/>
      <c r="DM1018" s="101"/>
      <c r="DN1018" s="101"/>
      <c r="DO1018" s="101"/>
      <c r="DP1018" s="101"/>
      <c r="DQ1018" s="101"/>
      <c r="DR1018" s="101"/>
      <c r="DS1018" s="101"/>
      <c r="DT1018" s="101"/>
      <c r="DU1018" s="101"/>
      <c r="DV1018" s="101"/>
      <c r="DW1018" s="101"/>
      <c r="DX1018" s="101"/>
      <c r="DY1018" s="101"/>
      <c r="DZ1018" s="101"/>
      <c r="EA1018" s="101"/>
      <c r="EB1018" s="101"/>
      <c r="EC1018" s="101"/>
      <c r="ED1018" s="101"/>
      <c r="EE1018" s="101"/>
      <c r="EF1018" s="101"/>
      <c r="EG1018" s="101"/>
      <c r="EH1018" s="101"/>
      <c r="EI1018" s="101"/>
      <c r="EJ1018" s="101"/>
      <c r="EK1018" s="101"/>
      <c r="EL1018" s="101"/>
      <c r="EM1018" s="101"/>
      <c r="EN1018" s="101"/>
      <c r="EO1018" s="101"/>
      <c r="EP1018" s="101"/>
      <c r="EQ1018" s="101"/>
      <c r="ER1018" s="101"/>
      <c r="ES1018" s="101"/>
      <c r="ET1018" s="101"/>
      <c r="EU1018" s="101"/>
      <c r="EV1018" s="101"/>
      <c r="EW1018" s="101"/>
      <c r="EX1018" s="101"/>
      <c r="EY1018" s="101"/>
      <c r="EZ1018" s="101"/>
      <c r="FA1018" s="101"/>
      <c r="FB1018" s="101"/>
      <c r="FC1018" s="101"/>
      <c r="FD1018" s="101"/>
      <c r="FE1018" s="101"/>
      <c r="FF1018" s="101"/>
      <c r="FG1018" s="101"/>
      <c r="FH1018" s="101"/>
    </row>
    <row r="1019" spans="1:250" s="226" customFormat="1" ht="18.95" customHeight="1" x14ac:dyDescent="0.2">
      <c r="A1019" s="14" t="s">
        <v>1270</v>
      </c>
      <c r="B1019" s="12" t="s">
        <v>1280</v>
      </c>
      <c r="C1019" s="13"/>
      <c r="D1019" s="13"/>
      <c r="E1019" s="13"/>
      <c r="F1019" s="13"/>
      <c r="G1019" s="344"/>
      <c r="H1019" s="344"/>
      <c r="I1019" s="344"/>
      <c r="J1019" s="41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238"/>
      <c r="Z1019" s="238"/>
      <c r="AA1019" s="238"/>
      <c r="AB1019" s="238"/>
      <c r="AC1019" s="238"/>
      <c r="AD1019" s="238"/>
      <c r="AE1019" s="238"/>
    </row>
    <row r="1020" spans="1:250" s="226" customFormat="1" ht="18.95" customHeight="1" x14ac:dyDescent="0.2">
      <c r="A1020" s="14" t="s">
        <v>727</v>
      </c>
      <c r="B1020" s="12" t="s">
        <v>728</v>
      </c>
      <c r="C1020" s="13"/>
      <c r="D1020" s="13"/>
      <c r="E1020" s="13"/>
      <c r="F1020" s="13"/>
      <c r="G1020" s="344"/>
      <c r="H1020" s="344"/>
      <c r="I1020" s="344"/>
      <c r="J1020" s="41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238"/>
      <c r="Z1020" s="238"/>
      <c r="AA1020" s="238"/>
      <c r="AB1020" s="238"/>
      <c r="AC1020" s="238"/>
      <c r="AD1020" s="238"/>
      <c r="AE1020" s="238"/>
    </row>
    <row r="1021" spans="1:250" s="226" customFormat="1" ht="18.95" customHeight="1" x14ac:dyDescent="0.2">
      <c r="A1021" s="14" t="s">
        <v>729</v>
      </c>
      <c r="B1021" s="14" t="s">
        <v>1546</v>
      </c>
      <c r="C1021" s="13" t="s">
        <v>5</v>
      </c>
      <c r="D1021" s="323">
        <v>1</v>
      </c>
      <c r="E1021" s="13" t="s">
        <v>5</v>
      </c>
      <c r="F1021" s="13" t="s">
        <v>5</v>
      </c>
      <c r="G1021" s="344"/>
      <c r="H1021" s="344"/>
      <c r="I1021" s="344"/>
      <c r="J1021" s="41" t="s">
        <v>1110</v>
      </c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238"/>
      <c r="Z1021" s="238"/>
      <c r="AA1021" s="238"/>
      <c r="AB1021" s="238"/>
      <c r="AC1021" s="238"/>
      <c r="AD1021" s="238"/>
      <c r="AE1021" s="238"/>
    </row>
    <row r="1022" spans="1:250" s="226" customFormat="1" ht="18.95" customHeight="1" x14ac:dyDescent="0.2">
      <c r="A1022" s="139" t="s">
        <v>98</v>
      </c>
      <c r="B1022" s="120" t="s">
        <v>1547</v>
      </c>
      <c r="C1022" s="13"/>
      <c r="D1022" s="13"/>
      <c r="E1022" s="13"/>
      <c r="F1022" s="13"/>
      <c r="G1022" s="344"/>
      <c r="H1022" s="344"/>
      <c r="I1022" s="344"/>
      <c r="J1022" s="41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238"/>
      <c r="Z1022" s="238"/>
      <c r="AA1022" s="238"/>
      <c r="AB1022" s="238"/>
      <c r="AC1022" s="238"/>
      <c r="AD1022" s="238"/>
      <c r="AE1022" s="238"/>
    </row>
    <row r="1023" spans="1:250" s="226" customFormat="1" ht="18.95" customHeight="1" x14ac:dyDescent="0.2">
      <c r="A1023" s="139" t="s">
        <v>730</v>
      </c>
      <c r="B1023" s="12"/>
      <c r="C1023" s="13"/>
      <c r="D1023" s="12"/>
      <c r="E1023" s="13"/>
      <c r="F1023" s="13"/>
      <c r="G1023" s="344"/>
      <c r="H1023" s="344"/>
      <c r="I1023" s="344"/>
      <c r="J1023" s="344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238"/>
      <c r="Z1023" s="238"/>
      <c r="AA1023" s="238"/>
      <c r="AB1023" s="238"/>
      <c r="AC1023" s="238"/>
      <c r="AD1023" s="238"/>
      <c r="AE1023" s="238"/>
    </row>
    <row r="1024" spans="1:250" s="226" customFormat="1" ht="18.95" customHeight="1" x14ac:dyDescent="0.2">
      <c r="A1024" s="139"/>
      <c r="B1024" s="12"/>
      <c r="C1024" s="12"/>
      <c r="D1024" s="12"/>
      <c r="E1024" s="12"/>
      <c r="F1024" s="12"/>
      <c r="G1024" s="41"/>
      <c r="H1024" s="41"/>
      <c r="I1024" s="41"/>
      <c r="J1024" s="344"/>
      <c r="K1024" s="82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238"/>
      <c r="Z1024" s="238"/>
      <c r="AA1024" s="238"/>
      <c r="AB1024" s="238"/>
      <c r="AC1024" s="238"/>
      <c r="AD1024" s="238"/>
      <c r="AE1024" s="238"/>
    </row>
    <row r="1025" spans="1:164" s="226" customFormat="1" ht="18.95" customHeight="1" x14ac:dyDescent="0.2">
      <c r="A1025" s="13"/>
      <c r="B1025" s="12"/>
      <c r="C1025" s="12"/>
      <c r="D1025" s="12"/>
      <c r="E1025" s="12"/>
      <c r="F1025" s="12"/>
      <c r="G1025" s="41"/>
      <c r="H1025" s="41"/>
      <c r="I1025" s="41"/>
      <c r="J1025" s="344"/>
      <c r="K1025" s="82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238"/>
      <c r="Z1025" s="238"/>
      <c r="AA1025" s="238"/>
      <c r="AB1025" s="238"/>
      <c r="AC1025" s="238"/>
      <c r="AD1025" s="238"/>
      <c r="AE1025" s="238"/>
    </row>
    <row r="1026" spans="1:164" s="226" customFormat="1" ht="18.95" customHeight="1" x14ac:dyDescent="0.2">
      <c r="A1026" s="139" t="s">
        <v>98</v>
      </c>
      <c r="B1026" s="12" t="s">
        <v>1281</v>
      </c>
      <c r="C1026" s="13"/>
      <c r="D1026" s="13"/>
      <c r="E1026" s="13"/>
      <c r="F1026" s="13"/>
      <c r="G1026" s="41"/>
      <c r="H1026" s="41"/>
      <c r="I1026" s="41"/>
      <c r="J1026" s="344"/>
      <c r="K1026" s="82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238"/>
      <c r="Z1026" s="238"/>
      <c r="AA1026" s="238"/>
      <c r="AB1026" s="238"/>
      <c r="AC1026" s="238"/>
      <c r="AD1026" s="238"/>
      <c r="AE1026" s="238"/>
    </row>
    <row r="1027" spans="1:164" s="226" customFormat="1" ht="18.95" customHeight="1" x14ac:dyDescent="0.2">
      <c r="A1027" s="139" t="s">
        <v>731</v>
      </c>
      <c r="B1027" s="12" t="s">
        <v>732</v>
      </c>
      <c r="C1027" s="12"/>
      <c r="D1027" s="12"/>
      <c r="E1027" s="12"/>
      <c r="F1027" s="12"/>
      <c r="G1027" s="167"/>
      <c r="H1027" s="167"/>
      <c r="I1027" s="167"/>
      <c r="J1027" s="168"/>
      <c r="K1027" s="82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238"/>
      <c r="Z1027" s="238"/>
      <c r="AA1027" s="238"/>
      <c r="AB1027" s="238"/>
      <c r="AC1027" s="238"/>
      <c r="AD1027" s="238"/>
      <c r="AE1027" s="238"/>
    </row>
    <row r="1028" spans="1:164" s="226" customFormat="1" ht="18.95" customHeight="1" x14ac:dyDescent="0.2">
      <c r="A1028" s="139"/>
      <c r="B1028" s="14" t="s">
        <v>733</v>
      </c>
      <c r="C1028" s="13"/>
      <c r="D1028" s="13"/>
      <c r="E1028" s="13"/>
      <c r="F1028" s="13"/>
      <c r="G1028" s="168"/>
      <c r="H1028" s="168"/>
      <c r="I1028" s="168"/>
      <c r="J1028" s="167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20"/>
      <c r="Z1028" s="20"/>
      <c r="AA1028" s="20"/>
      <c r="AB1028" s="20"/>
      <c r="AC1028" s="20"/>
      <c r="AD1028" s="20"/>
      <c r="AE1028" s="20"/>
      <c r="AF1028" s="101"/>
      <c r="AG1028" s="101"/>
      <c r="AH1028" s="101"/>
      <c r="AI1028" s="101"/>
      <c r="AJ1028" s="101"/>
      <c r="AK1028" s="101"/>
      <c r="AL1028" s="101"/>
      <c r="AM1028" s="101"/>
      <c r="AN1028" s="101"/>
      <c r="AO1028" s="101"/>
      <c r="AP1028" s="101"/>
      <c r="AQ1028" s="101"/>
      <c r="AR1028" s="101"/>
      <c r="AS1028" s="101"/>
      <c r="AT1028" s="101"/>
      <c r="AU1028" s="101"/>
      <c r="AV1028" s="101"/>
      <c r="AW1028" s="101"/>
      <c r="AX1028" s="101"/>
      <c r="AY1028" s="101"/>
      <c r="AZ1028" s="101"/>
      <c r="BA1028" s="101"/>
      <c r="BB1028" s="101"/>
      <c r="BC1028" s="101"/>
      <c r="BD1028" s="101"/>
      <c r="BE1028" s="101"/>
      <c r="BF1028" s="101"/>
      <c r="BG1028" s="101"/>
      <c r="BH1028" s="101"/>
      <c r="BI1028" s="101"/>
      <c r="BJ1028" s="101"/>
      <c r="BK1028" s="101"/>
      <c r="BL1028" s="101"/>
      <c r="BM1028" s="101"/>
      <c r="BN1028" s="101"/>
      <c r="BO1028" s="101"/>
      <c r="BP1028" s="101"/>
      <c r="BQ1028" s="101"/>
      <c r="BR1028" s="101"/>
      <c r="BS1028" s="101"/>
      <c r="BT1028" s="101"/>
      <c r="BU1028" s="101"/>
      <c r="BV1028" s="101"/>
      <c r="BW1028" s="101"/>
      <c r="BX1028" s="101"/>
      <c r="BY1028" s="101"/>
      <c r="BZ1028" s="101"/>
      <c r="CA1028" s="101"/>
      <c r="CB1028" s="101"/>
      <c r="CC1028" s="101"/>
      <c r="CD1028" s="101"/>
      <c r="CE1028" s="101"/>
      <c r="CF1028" s="101"/>
      <c r="CG1028" s="101"/>
      <c r="CH1028" s="101"/>
      <c r="CI1028" s="101"/>
      <c r="CJ1028" s="101"/>
      <c r="CK1028" s="101"/>
      <c r="CL1028" s="101"/>
      <c r="CM1028" s="101"/>
      <c r="CN1028" s="101"/>
      <c r="CO1028" s="101"/>
      <c r="CP1028" s="101"/>
      <c r="CQ1028" s="101"/>
      <c r="CR1028" s="101"/>
      <c r="CS1028" s="101"/>
      <c r="CT1028" s="101"/>
      <c r="CU1028" s="101"/>
      <c r="CV1028" s="101"/>
      <c r="CW1028" s="101"/>
      <c r="CX1028" s="101"/>
      <c r="CY1028" s="101"/>
      <c r="CZ1028" s="101"/>
      <c r="DA1028" s="101"/>
      <c r="DB1028" s="101"/>
      <c r="DC1028" s="101"/>
      <c r="DD1028" s="101"/>
      <c r="DE1028" s="101"/>
      <c r="DF1028" s="101"/>
      <c r="DG1028" s="101"/>
      <c r="DH1028" s="101"/>
      <c r="DI1028" s="101"/>
      <c r="DJ1028" s="101"/>
      <c r="DK1028" s="101"/>
      <c r="DL1028" s="101"/>
      <c r="DM1028" s="101"/>
      <c r="DN1028" s="101"/>
      <c r="DO1028" s="101"/>
      <c r="DP1028" s="101"/>
      <c r="DQ1028" s="101"/>
      <c r="DR1028" s="101"/>
      <c r="DS1028" s="101"/>
      <c r="DT1028" s="101"/>
      <c r="DU1028" s="101"/>
      <c r="DV1028" s="101"/>
      <c r="DW1028" s="101"/>
      <c r="DX1028" s="101"/>
      <c r="DY1028" s="101"/>
      <c r="DZ1028" s="101"/>
      <c r="EA1028" s="101"/>
      <c r="EB1028" s="101"/>
      <c r="EC1028" s="101"/>
      <c r="ED1028" s="101"/>
      <c r="EE1028" s="101"/>
      <c r="EF1028" s="101"/>
      <c r="EG1028" s="101"/>
      <c r="EH1028" s="101"/>
      <c r="EI1028" s="101"/>
      <c r="EJ1028" s="101"/>
      <c r="EK1028" s="101"/>
      <c r="EL1028" s="101"/>
      <c r="EM1028" s="101"/>
      <c r="EN1028" s="101"/>
      <c r="EO1028" s="101"/>
      <c r="EP1028" s="101"/>
      <c r="EQ1028" s="101"/>
      <c r="ER1028" s="101"/>
      <c r="ES1028" s="101"/>
      <c r="ET1028" s="101"/>
      <c r="EU1028" s="101"/>
      <c r="EV1028" s="101"/>
      <c r="EW1028" s="101"/>
      <c r="EX1028" s="101"/>
      <c r="EY1028" s="101"/>
      <c r="EZ1028" s="101"/>
      <c r="FA1028" s="101"/>
      <c r="FB1028" s="101"/>
      <c r="FC1028" s="101"/>
      <c r="FD1028" s="101"/>
      <c r="FE1028" s="101"/>
      <c r="FF1028" s="101"/>
      <c r="FG1028" s="101"/>
      <c r="FH1028" s="101"/>
    </row>
    <row r="1029" spans="1:164" s="226" customFormat="1" ht="18.95" customHeight="1" x14ac:dyDescent="0.2">
      <c r="A1029" s="139"/>
      <c r="B1029" s="14" t="s">
        <v>1546</v>
      </c>
      <c r="C1029" s="13" t="s">
        <v>5</v>
      </c>
      <c r="D1029" s="13" t="s">
        <v>5</v>
      </c>
      <c r="E1029" s="323">
        <v>1</v>
      </c>
      <c r="F1029" s="13" t="s">
        <v>5</v>
      </c>
      <c r="G1029" s="168"/>
      <c r="H1029" s="168"/>
      <c r="I1029" s="168"/>
      <c r="J1029" s="41" t="s">
        <v>1110</v>
      </c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20"/>
      <c r="Z1029" s="20"/>
      <c r="AA1029" s="20"/>
      <c r="AB1029" s="20"/>
      <c r="AC1029" s="20"/>
      <c r="AD1029" s="20"/>
      <c r="AE1029" s="20"/>
      <c r="AF1029" s="101"/>
      <c r="AG1029" s="101"/>
      <c r="AH1029" s="101"/>
      <c r="AI1029" s="101"/>
      <c r="AJ1029" s="101"/>
      <c r="AK1029" s="101"/>
      <c r="AL1029" s="101"/>
      <c r="AM1029" s="101"/>
      <c r="AN1029" s="101"/>
      <c r="AO1029" s="101"/>
      <c r="AP1029" s="101"/>
      <c r="AQ1029" s="101"/>
      <c r="AR1029" s="101"/>
      <c r="AS1029" s="101"/>
      <c r="AT1029" s="101"/>
      <c r="AU1029" s="101"/>
      <c r="AV1029" s="101"/>
      <c r="AW1029" s="101"/>
      <c r="AX1029" s="101"/>
      <c r="AY1029" s="101"/>
      <c r="AZ1029" s="101"/>
      <c r="BA1029" s="101"/>
      <c r="BB1029" s="101"/>
      <c r="BC1029" s="101"/>
      <c r="BD1029" s="101"/>
      <c r="BE1029" s="101"/>
      <c r="BF1029" s="101"/>
      <c r="BG1029" s="101"/>
      <c r="BH1029" s="101"/>
      <c r="BI1029" s="101"/>
      <c r="BJ1029" s="101"/>
      <c r="BK1029" s="101"/>
      <c r="BL1029" s="101"/>
      <c r="BM1029" s="101"/>
      <c r="BN1029" s="101"/>
      <c r="BO1029" s="101"/>
      <c r="BP1029" s="101"/>
      <c r="BQ1029" s="101"/>
      <c r="BR1029" s="101"/>
      <c r="BS1029" s="101"/>
      <c r="BT1029" s="101"/>
      <c r="BU1029" s="101"/>
      <c r="BV1029" s="101"/>
      <c r="BW1029" s="101"/>
      <c r="BX1029" s="101"/>
      <c r="BY1029" s="101"/>
      <c r="BZ1029" s="101"/>
      <c r="CA1029" s="101"/>
      <c r="CB1029" s="101"/>
      <c r="CC1029" s="101"/>
      <c r="CD1029" s="101"/>
      <c r="CE1029" s="101"/>
      <c r="CF1029" s="101"/>
      <c r="CG1029" s="101"/>
      <c r="CH1029" s="101"/>
      <c r="CI1029" s="101"/>
      <c r="CJ1029" s="101"/>
      <c r="CK1029" s="101"/>
      <c r="CL1029" s="101"/>
      <c r="CM1029" s="101"/>
      <c r="CN1029" s="101"/>
      <c r="CO1029" s="101"/>
      <c r="CP1029" s="101"/>
      <c r="CQ1029" s="101"/>
      <c r="CR1029" s="101"/>
      <c r="CS1029" s="101"/>
      <c r="CT1029" s="101"/>
      <c r="CU1029" s="101"/>
      <c r="CV1029" s="101"/>
      <c r="CW1029" s="101"/>
      <c r="CX1029" s="101"/>
      <c r="CY1029" s="101"/>
      <c r="CZ1029" s="101"/>
      <c r="DA1029" s="101"/>
      <c r="DB1029" s="101"/>
      <c r="DC1029" s="101"/>
      <c r="DD1029" s="101"/>
      <c r="DE1029" s="101"/>
      <c r="DF1029" s="101"/>
      <c r="DG1029" s="101"/>
      <c r="DH1029" s="101"/>
      <c r="DI1029" s="101"/>
      <c r="DJ1029" s="101"/>
      <c r="DK1029" s="101"/>
      <c r="DL1029" s="101"/>
      <c r="DM1029" s="101"/>
      <c r="DN1029" s="101"/>
      <c r="DO1029" s="101"/>
      <c r="DP1029" s="101"/>
      <c r="DQ1029" s="101"/>
      <c r="DR1029" s="101"/>
      <c r="DS1029" s="101"/>
      <c r="DT1029" s="101"/>
      <c r="DU1029" s="101"/>
      <c r="DV1029" s="101"/>
      <c r="DW1029" s="101"/>
      <c r="DX1029" s="101"/>
      <c r="DY1029" s="101"/>
      <c r="DZ1029" s="101"/>
      <c r="EA1029" s="101"/>
      <c r="EB1029" s="101"/>
      <c r="EC1029" s="101"/>
      <c r="ED1029" s="101"/>
      <c r="EE1029" s="101"/>
      <c r="EF1029" s="101"/>
      <c r="EG1029" s="101"/>
      <c r="EH1029" s="101"/>
      <c r="EI1029" s="101"/>
      <c r="EJ1029" s="101"/>
      <c r="EK1029" s="101"/>
      <c r="EL1029" s="101"/>
      <c r="EM1029" s="101"/>
      <c r="EN1029" s="101"/>
      <c r="EO1029" s="101"/>
      <c r="EP1029" s="101"/>
      <c r="EQ1029" s="101"/>
      <c r="ER1029" s="101"/>
      <c r="ES1029" s="101"/>
      <c r="ET1029" s="101"/>
      <c r="EU1029" s="101"/>
      <c r="EV1029" s="101"/>
      <c r="EW1029" s="101"/>
      <c r="EX1029" s="101"/>
      <c r="EY1029" s="101"/>
      <c r="EZ1029" s="101"/>
      <c r="FA1029" s="101"/>
      <c r="FB1029" s="101"/>
      <c r="FC1029" s="101"/>
      <c r="FD1029" s="101"/>
      <c r="FE1029" s="101"/>
      <c r="FF1029" s="101"/>
      <c r="FG1029" s="101"/>
      <c r="FH1029" s="101"/>
    </row>
    <row r="1030" spans="1:164" s="226" customFormat="1" ht="18.95" customHeight="1" x14ac:dyDescent="0.2">
      <c r="A1030" s="13"/>
      <c r="B1030" s="120" t="s">
        <v>1547</v>
      </c>
      <c r="C1030" s="13"/>
      <c r="D1030" s="13"/>
      <c r="E1030" s="13"/>
      <c r="F1030" s="13"/>
      <c r="G1030" s="168"/>
      <c r="H1030" s="168"/>
      <c r="I1030" s="168"/>
      <c r="J1030" s="167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20"/>
      <c r="Z1030" s="20"/>
      <c r="AA1030" s="20"/>
      <c r="AB1030" s="20"/>
      <c r="AC1030" s="20"/>
      <c r="AD1030" s="20"/>
      <c r="AE1030" s="20"/>
      <c r="AF1030" s="101"/>
      <c r="AG1030" s="101"/>
      <c r="AH1030" s="101"/>
      <c r="AI1030" s="101"/>
      <c r="AJ1030" s="101"/>
      <c r="AK1030" s="101"/>
      <c r="AL1030" s="101"/>
      <c r="AM1030" s="101"/>
      <c r="AN1030" s="101"/>
      <c r="AO1030" s="101"/>
      <c r="AP1030" s="101"/>
      <c r="AQ1030" s="101"/>
      <c r="AR1030" s="101"/>
      <c r="AS1030" s="101"/>
      <c r="AT1030" s="101"/>
      <c r="AU1030" s="101"/>
      <c r="AV1030" s="101"/>
      <c r="AW1030" s="101"/>
      <c r="AX1030" s="101"/>
      <c r="AY1030" s="101"/>
      <c r="AZ1030" s="101"/>
      <c r="BA1030" s="101"/>
      <c r="BB1030" s="101"/>
      <c r="BC1030" s="101"/>
      <c r="BD1030" s="101"/>
      <c r="BE1030" s="101"/>
      <c r="BF1030" s="101"/>
      <c r="BG1030" s="101"/>
      <c r="BH1030" s="101"/>
      <c r="BI1030" s="101"/>
      <c r="BJ1030" s="101"/>
      <c r="BK1030" s="101"/>
      <c r="BL1030" s="101"/>
      <c r="BM1030" s="101"/>
      <c r="BN1030" s="101"/>
      <c r="BO1030" s="101"/>
      <c r="BP1030" s="101"/>
      <c r="BQ1030" s="101"/>
      <c r="BR1030" s="101"/>
      <c r="BS1030" s="101"/>
      <c r="BT1030" s="101"/>
      <c r="BU1030" s="101"/>
      <c r="BV1030" s="101"/>
      <c r="BW1030" s="101"/>
      <c r="BX1030" s="101"/>
      <c r="BY1030" s="101"/>
      <c r="BZ1030" s="101"/>
      <c r="CA1030" s="101"/>
      <c r="CB1030" s="101"/>
      <c r="CC1030" s="101"/>
      <c r="CD1030" s="101"/>
      <c r="CE1030" s="101"/>
      <c r="CF1030" s="101"/>
      <c r="CG1030" s="101"/>
      <c r="CH1030" s="101"/>
      <c r="CI1030" s="101"/>
      <c r="CJ1030" s="101"/>
      <c r="CK1030" s="101"/>
      <c r="CL1030" s="101"/>
      <c r="CM1030" s="101"/>
      <c r="CN1030" s="101"/>
      <c r="CO1030" s="101"/>
      <c r="CP1030" s="101"/>
      <c r="CQ1030" s="101"/>
      <c r="CR1030" s="101"/>
      <c r="CS1030" s="101"/>
      <c r="CT1030" s="101"/>
      <c r="CU1030" s="101"/>
      <c r="CV1030" s="101"/>
      <c r="CW1030" s="101"/>
      <c r="CX1030" s="101"/>
      <c r="CY1030" s="101"/>
      <c r="CZ1030" s="101"/>
      <c r="DA1030" s="101"/>
      <c r="DB1030" s="101"/>
      <c r="DC1030" s="101"/>
      <c r="DD1030" s="101"/>
      <c r="DE1030" s="101"/>
      <c r="DF1030" s="101"/>
      <c r="DG1030" s="101"/>
      <c r="DH1030" s="101"/>
      <c r="DI1030" s="101"/>
      <c r="DJ1030" s="101"/>
      <c r="DK1030" s="101"/>
      <c r="DL1030" s="101"/>
      <c r="DM1030" s="101"/>
      <c r="DN1030" s="101"/>
      <c r="DO1030" s="101"/>
      <c r="DP1030" s="101"/>
      <c r="DQ1030" s="101"/>
      <c r="DR1030" s="101"/>
      <c r="DS1030" s="101"/>
      <c r="DT1030" s="101"/>
      <c r="DU1030" s="101"/>
      <c r="DV1030" s="101"/>
      <c r="DW1030" s="101"/>
      <c r="DX1030" s="101"/>
      <c r="DY1030" s="101"/>
      <c r="DZ1030" s="101"/>
      <c r="EA1030" s="101"/>
      <c r="EB1030" s="101"/>
      <c r="EC1030" s="101"/>
      <c r="ED1030" s="101"/>
      <c r="EE1030" s="101"/>
      <c r="EF1030" s="101"/>
      <c r="EG1030" s="101"/>
      <c r="EH1030" s="101"/>
      <c r="EI1030" s="101"/>
      <c r="EJ1030" s="101"/>
      <c r="EK1030" s="101"/>
      <c r="EL1030" s="101"/>
      <c r="EM1030" s="101"/>
      <c r="EN1030" s="101"/>
      <c r="EO1030" s="101"/>
      <c r="EP1030" s="101"/>
      <c r="EQ1030" s="101"/>
      <c r="ER1030" s="101"/>
      <c r="ES1030" s="101"/>
      <c r="ET1030" s="101"/>
      <c r="EU1030" s="101"/>
      <c r="EV1030" s="101"/>
      <c r="EW1030" s="101"/>
      <c r="EX1030" s="101"/>
      <c r="EY1030" s="101"/>
      <c r="EZ1030" s="101"/>
      <c r="FA1030" s="101"/>
      <c r="FB1030" s="101"/>
      <c r="FC1030" s="101"/>
      <c r="FD1030" s="101"/>
      <c r="FE1030" s="101"/>
      <c r="FF1030" s="101"/>
      <c r="FG1030" s="101"/>
      <c r="FH1030" s="101"/>
    </row>
    <row r="1031" spans="1:164" ht="18.75" x14ac:dyDescent="0.2">
      <c r="A1031" s="290"/>
      <c r="B1031" s="12"/>
      <c r="C1031" s="290"/>
      <c r="D1031" s="290"/>
      <c r="E1031" s="290"/>
      <c r="F1031" s="290"/>
      <c r="G1031" s="509"/>
      <c r="H1031" s="509"/>
      <c r="I1031" s="167"/>
      <c r="J1031" s="168"/>
      <c r="K1031" s="253"/>
      <c r="L1031" s="253"/>
    </row>
    <row r="1032" spans="1:164" ht="18.75" x14ac:dyDescent="0.2">
      <c r="A1032" s="291"/>
      <c r="B1032" s="18"/>
      <c r="C1032" s="291"/>
      <c r="D1032" s="291"/>
      <c r="E1032" s="291"/>
      <c r="F1032" s="291"/>
      <c r="G1032" s="510"/>
      <c r="H1032" s="510"/>
      <c r="I1032" s="169"/>
      <c r="J1032" s="169"/>
      <c r="K1032" s="253"/>
      <c r="L1032" s="253"/>
    </row>
    <row r="1037" spans="1:164" s="226" customFormat="1" ht="18.95" customHeight="1" x14ac:dyDescent="0.2">
      <c r="A1037" s="24" t="s">
        <v>26</v>
      </c>
      <c r="B1037" s="24" t="s">
        <v>27</v>
      </c>
      <c r="C1037" s="25" t="s">
        <v>0</v>
      </c>
      <c r="D1037" s="24"/>
      <c r="E1037" s="24"/>
      <c r="F1037" s="24"/>
      <c r="G1037" s="503"/>
      <c r="H1037" s="503"/>
      <c r="I1037" s="503" t="s">
        <v>1</v>
      </c>
      <c r="J1037" s="295"/>
      <c r="K1037" s="11"/>
      <c r="L1037" s="19"/>
      <c r="M1037" s="19"/>
      <c r="N1037" s="19"/>
      <c r="O1037" s="19"/>
      <c r="P1037" s="19"/>
      <c r="Q1037" s="19"/>
      <c r="R1037" s="19"/>
      <c r="S1037" s="19"/>
      <c r="T1037" s="19"/>
      <c r="U1037" s="238"/>
      <c r="V1037" s="238"/>
      <c r="W1037" s="238"/>
      <c r="X1037" s="238"/>
      <c r="Y1037" s="238"/>
      <c r="Z1037" s="238"/>
      <c r="AA1037" s="238"/>
      <c r="AB1037" s="238"/>
      <c r="AC1037" s="238"/>
      <c r="AD1037" s="238"/>
      <c r="AE1037" s="238"/>
    </row>
    <row r="1038" spans="1:164" s="226" customFormat="1" ht="18.95" customHeight="1" x14ac:dyDescent="0.2">
      <c r="A1038" s="21" t="s">
        <v>734</v>
      </c>
      <c r="B1038" s="21" t="s">
        <v>735</v>
      </c>
      <c r="C1038" s="20" t="s">
        <v>736</v>
      </c>
      <c r="D1038" s="20"/>
      <c r="E1038" s="269"/>
      <c r="F1038" s="269"/>
      <c r="G1038" s="505"/>
      <c r="H1038" s="505"/>
      <c r="I1038" s="86"/>
      <c r="J1038" s="388"/>
      <c r="K1038" s="11"/>
      <c r="L1038" s="19"/>
      <c r="M1038" s="19"/>
      <c r="N1038" s="19"/>
      <c r="O1038" s="19"/>
      <c r="P1038" s="19"/>
      <c r="Q1038" s="19"/>
      <c r="R1038" s="19"/>
      <c r="S1038" s="19"/>
      <c r="T1038" s="19"/>
      <c r="U1038" s="238"/>
      <c r="V1038" s="238"/>
      <c r="W1038" s="238"/>
      <c r="X1038" s="238"/>
      <c r="Y1038" s="238"/>
      <c r="Z1038" s="238"/>
      <c r="AA1038" s="238"/>
      <c r="AB1038" s="238"/>
      <c r="AC1038" s="238"/>
      <c r="AD1038" s="238"/>
      <c r="AE1038" s="238"/>
    </row>
    <row r="1039" spans="1:164" s="226" customFormat="1" ht="18.95" customHeight="1" x14ac:dyDescent="0.2">
      <c r="A1039" s="21" t="s">
        <v>737</v>
      </c>
      <c r="B1039" s="21" t="s">
        <v>738</v>
      </c>
      <c r="C1039" s="20" t="s">
        <v>739</v>
      </c>
      <c r="D1039" s="20"/>
      <c r="E1039" s="269"/>
      <c r="F1039" s="269"/>
      <c r="G1039" s="505"/>
      <c r="H1039" s="505"/>
      <c r="I1039" s="86"/>
      <c r="J1039" s="388"/>
      <c r="K1039" s="11"/>
      <c r="L1039" s="19"/>
      <c r="M1039" s="19"/>
      <c r="N1039" s="19"/>
      <c r="O1039" s="19"/>
      <c r="P1039" s="19"/>
      <c r="Q1039" s="19"/>
      <c r="R1039" s="19"/>
      <c r="S1039" s="19"/>
      <c r="T1039" s="19"/>
      <c r="U1039" s="238"/>
      <c r="V1039" s="238"/>
      <c r="W1039" s="238"/>
      <c r="X1039" s="238"/>
      <c r="Y1039" s="238"/>
      <c r="Z1039" s="238"/>
      <c r="AA1039" s="238"/>
      <c r="AB1039" s="238"/>
      <c r="AC1039" s="238"/>
      <c r="AD1039" s="238"/>
      <c r="AE1039" s="238"/>
    </row>
    <row r="1040" spans="1:164" s="226" customFormat="1" ht="18.95" customHeight="1" x14ac:dyDescent="0.2">
      <c r="A1040" s="21" t="s">
        <v>740</v>
      </c>
      <c r="B1040" s="21" t="s">
        <v>741</v>
      </c>
      <c r="C1040" s="20" t="s">
        <v>742</v>
      </c>
      <c r="D1040" s="20"/>
      <c r="E1040" s="269"/>
      <c r="F1040" s="269"/>
      <c r="G1040" s="505"/>
      <c r="H1040" s="505"/>
      <c r="I1040" s="86"/>
      <c r="J1040" s="388"/>
      <c r="K1040" s="11"/>
      <c r="L1040" s="19"/>
      <c r="M1040" s="19"/>
      <c r="N1040" s="19"/>
      <c r="O1040" s="19"/>
      <c r="P1040" s="19"/>
      <c r="Q1040" s="19"/>
      <c r="R1040" s="19"/>
      <c r="S1040" s="19"/>
      <c r="T1040" s="19"/>
      <c r="U1040" s="238"/>
      <c r="V1040" s="238"/>
      <c r="W1040" s="238"/>
      <c r="X1040" s="238"/>
      <c r="Y1040" s="238"/>
      <c r="Z1040" s="238"/>
      <c r="AA1040" s="238"/>
      <c r="AB1040" s="238"/>
      <c r="AC1040" s="238"/>
      <c r="AD1040" s="238"/>
      <c r="AE1040" s="238"/>
    </row>
    <row r="1041" spans="1:31" s="226" customFormat="1" ht="18.95" customHeight="1" x14ac:dyDescent="0.2">
      <c r="A1041" s="21"/>
      <c r="B1041" s="24" t="s">
        <v>28</v>
      </c>
      <c r="C1041" s="25" t="s">
        <v>2</v>
      </c>
      <c r="D1041" s="21"/>
      <c r="E1041" s="21"/>
      <c r="F1041" s="21"/>
      <c r="G1041" s="503"/>
      <c r="H1041" s="503"/>
      <c r="I1041" s="503" t="s">
        <v>11</v>
      </c>
      <c r="J1041" s="295"/>
      <c r="K1041" s="11"/>
      <c r="L1041" s="19"/>
      <c r="M1041" s="19"/>
      <c r="N1041" s="19"/>
      <c r="O1041" s="19"/>
      <c r="P1041" s="19"/>
      <c r="Q1041" s="19"/>
      <c r="R1041" s="19"/>
      <c r="S1041" s="19"/>
      <c r="T1041" s="19"/>
      <c r="U1041" s="238"/>
      <c r="V1041" s="238"/>
      <c r="W1041" s="238"/>
      <c r="X1041" s="238"/>
      <c r="Y1041" s="238"/>
      <c r="Z1041" s="238"/>
      <c r="AA1041" s="238"/>
      <c r="AB1041" s="238"/>
      <c r="AC1041" s="238"/>
      <c r="AD1041" s="238"/>
      <c r="AE1041" s="238"/>
    </row>
    <row r="1042" spans="1:31" s="226" customFormat="1" ht="18.95" customHeight="1" x14ac:dyDescent="0.2">
      <c r="A1042" s="19"/>
      <c r="B1042" s="21" t="s">
        <v>743</v>
      </c>
      <c r="C1042" s="20" t="s">
        <v>739</v>
      </c>
      <c r="D1042" s="19"/>
      <c r="E1042" s="19"/>
      <c r="F1042" s="19"/>
      <c r="G1042" s="86"/>
      <c r="H1042" s="86"/>
      <c r="I1042" s="86"/>
      <c r="J1042" s="86"/>
      <c r="K1042" s="11"/>
      <c r="L1042" s="19"/>
      <c r="M1042" s="19"/>
      <c r="N1042" s="19"/>
      <c r="O1042" s="19"/>
      <c r="P1042" s="19"/>
      <c r="Q1042" s="19"/>
      <c r="R1042" s="19"/>
      <c r="S1042" s="19"/>
      <c r="T1042" s="19"/>
      <c r="U1042" s="238"/>
      <c r="V1042" s="238"/>
      <c r="W1042" s="238"/>
      <c r="X1042" s="238"/>
      <c r="Y1042" s="238"/>
      <c r="Z1042" s="238"/>
      <c r="AA1042" s="238"/>
      <c r="AB1042" s="238"/>
      <c r="AC1042" s="238"/>
      <c r="AD1042" s="238"/>
      <c r="AE1042" s="238"/>
    </row>
    <row r="1043" spans="1:31" s="226" customFormat="1" ht="18.95" customHeight="1" x14ac:dyDescent="0.2">
      <c r="A1043" s="19"/>
      <c r="B1043" s="21" t="s">
        <v>741</v>
      </c>
      <c r="C1043" s="20" t="s">
        <v>1117</v>
      </c>
      <c r="D1043" s="19"/>
      <c r="E1043" s="19"/>
      <c r="F1043" s="19"/>
      <c r="G1043" s="86"/>
      <c r="H1043" s="86"/>
      <c r="I1043" s="86"/>
      <c r="J1043" s="86"/>
      <c r="K1043" s="11"/>
      <c r="L1043" s="19"/>
      <c r="M1043" s="19"/>
      <c r="N1043" s="19"/>
      <c r="O1043" s="19"/>
      <c r="P1043" s="19"/>
      <c r="Q1043" s="19"/>
      <c r="R1043" s="19"/>
      <c r="S1043" s="19"/>
      <c r="T1043" s="19"/>
      <c r="U1043" s="238"/>
      <c r="V1043" s="238"/>
      <c r="W1043" s="238"/>
      <c r="X1043" s="238"/>
      <c r="Y1043" s="238"/>
      <c r="Z1043" s="238"/>
      <c r="AA1043" s="238"/>
      <c r="AB1043" s="238"/>
      <c r="AC1043" s="238"/>
      <c r="AD1043" s="238"/>
      <c r="AE1043" s="238"/>
    </row>
    <row r="1044" spans="1:31" s="226" customFormat="1" ht="18.95" customHeight="1" x14ac:dyDescent="0.2">
      <c r="A1044" s="19"/>
      <c r="B1044" s="19"/>
      <c r="C1044" s="19"/>
      <c r="D1044" s="19"/>
      <c r="E1044" s="19"/>
      <c r="F1044" s="19"/>
      <c r="G1044" s="86"/>
      <c r="H1044" s="86"/>
      <c r="I1044" s="86"/>
      <c r="J1044" s="86"/>
      <c r="K1044" s="11"/>
      <c r="L1044" s="19"/>
      <c r="M1044" s="19"/>
      <c r="N1044" s="19"/>
      <c r="O1044" s="19"/>
      <c r="P1044" s="19"/>
      <c r="Q1044" s="19"/>
      <c r="R1044" s="19"/>
      <c r="S1044" s="19"/>
      <c r="T1044" s="19"/>
      <c r="U1044" s="238"/>
      <c r="V1044" s="238"/>
      <c r="W1044" s="238"/>
      <c r="X1044" s="238"/>
      <c r="Y1044" s="238"/>
      <c r="Z1044" s="238"/>
      <c r="AA1044" s="238"/>
      <c r="AB1044" s="238"/>
      <c r="AC1044" s="238"/>
      <c r="AD1044" s="238"/>
      <c r="AE1044" s="238"/>
    </row>
    <row r="1045" spans="1:31" ht="18.95" customHeight="1" x14ac:dyDescent="0.2">
      <c r="A1045" s="231" t="s">
        <v>1090</v>
      </c>
      <c r="B1045" s="231" t="s">
        <v>1091</v>
      </c>
      <c r="C1045" s="636" t="s">
        <v>1059</v>
      </c>
      <c r="D1045" s="637"/>
      <c r="E1045" s="637"/>
      <c r="F1045" s="638"/>
      <c r="G1045" s="639" t="s">
        <v>1092</v>
      </c>
      <c r="H1045" s="640"/>
      <c r="I1045" s="640"/>
      <c r="J1045" s="232" t="s">
        <v>1057</v>
      </c>
      <c r="K1045" s="253"/>
      <c r="L1045" s="253"/>
    </row>
    <row r="1046" spans="1:31" ht="18.95" customHeight="1" x14ac:dyDescent="0.2">
      <c r="A1046" s="233" t="s">
        <v>3</v>
      </c>
      <c r="B1046" s="233" t="s">
        <v>19</v>
      </c>
      <c r="C1046" s="630" t="s">
        <v>1060</v>
      </c>
      <c r="D1046" s="630" t="s">
        <v>1061</v>
      </c>
      <c r="E1046" s="630" t="s">
        <v>1062</v>
      </c>
      <c r="F1046" s="632" t="s">
        <v>1063</v>
      </c>
      <c r="G1046" s="634" t="s">
        <v>24</v>
      </c>
      <c r="H1046" s="635"/>
      <c r="I1046" s="635"/>
      <c r="J1046" s="234" t="s">
        <v>1058</v>
      </c>
      <c r="K1046" s="253"/>
      <c r="L1046" s="253"/>
    </row>
    <row r="1047" spans="1:31" ht="18.95" customHeight="1" x14ac:dyDescent="0.2">
      <c r="A1047" s="235"/>
      <c r="B1047" s="235" t="s">
        <v>4</v>
      </c>
      <c r="C1047" s="631"/>
      <c r="D1047" s="631"/>
      <c r="E1047" s="631"/>
      <c r="F1047" s="633"/>
      <c r="G1047" s="474" t="s">
        <v>22</v>
      </c>
      <c r="H1047" s="474" t="s">
        <v>13</v>
      </c>
      <c r="I1047" s="473" t="s">
        <v>23</v>
      </c>
      <c r="J1047" s="236"/>
      <c r="K1047" s="253"/>
      <c r="L1047" s="253"/>
    </row>
    <row r="1048" spans="1:31" ht="18.95" customHeight="1" x14ac:dyDescent="0.2">
      <c r="A1048" s="6" t="s">
        <v>1271</v>
      </c>
      <c r="B1048" s="9" t="s">
        <v>1279</v>
      </c>
      <c r="C1048" s="8"/>
      <c r="D1048" s="8"/>
      <c r="E1048" s="8"/>
      <c r="F1048" s="8"/>
      <c r="G1048" s="39"/>
      <c r="H1048" s="39"/>
      <c r="I1048" s="39"/>
      <c r="J1048" s="39"/>
      <c r="K1048" s="16"/>
      <c r="L1048" s="292"/>
      <c r="M1048" s="175" t="s">
        <v>744</v>
      </c>
      <c r="N1048" s="16"/>
      <c r="O1048" s="16"/>
      <c r="P1048" s="16"/>
      <c r="Q1048" s="16"/>
      <c r="R1048" s="16"/>
      <c r="S1048" s="16"/>
      <c r="T1048" s="16"/>
      <c r="U1048" s="79"/>
      <c r="V1048" s="79"/>
    </row>
    <row r="1049" spans="1:31" ht="18.95" customHeight="1" x14ac:dyDescent="0.2">
      <c r="A1049" s="6" t="s">
        <v>745</v>
      </c>
      <c r="B1049" s="9" t="s">
        <v>746</v>
      </c>
      <c r="C1049" s="8"/>
      <c r="D1049" s="8"/>
      <c r="E1049" s="8"/>
      <c r="F1049" s="8"/>
      <c r="G1049" s="39"/>
      <c r="H1049" s="39"/>
      <c r="I1049" s="39"/>
      <c r="J1049" s="39"/>
      <c r="K1049" s="16"/>
      <c r="L1049" s="206" t="s">
        <v>1118</v>
      </c>
      <c r="M1049" s="16"/>
      <c r="N1049" s="16"/>
      <c r="O1049" s="16"/>
      <c r="P1049" s="16"/>
      <c r="Q1049" s="16"/>
      <c r="R1049" s="16"/>
      <c r="S1049" s="16"/>
      <c r="T1049" s="16"/>
      <c r="U1049" s="79"/>
      <c r="V1049" s="79"/>
    </row>
    <row r="1050" spans="1:31" ht="18.95" customHeight="1" x14ac:dyDescent="0.2">
      <c r="A1050" s="6" t="s">
        <v>747</v>
      </c>
      <c r="B1050" s="6" t="s">
        <v>1383</v>
      </c>
      <c r="C1050" s="8" t="s">
        <v>5</v>
      </c>
      <c r="D1050" s="8" t="s">
        <v>5</v>
      </c>
      <c r="E1050" s="8">
        <v>2</v>
      </c>
      <c r="F1050" s="8" t="s">
        <v>5</v>
      </c>
      <c r="G1050" s="511">
        <v>0.1</v>
      </c>
      <c r="H1050" s="39"/>
      <c r="I1050" s="39"/>
      <c r="J1050" s="39" t="s">
        <v>1245</v>
      </c>
      <c r="K1050" s="16"/>
      <c r="L1050" s="206" t="s">
        <v>748</v>
      </c>
      <c r="M1050" s="16"/>
      <c r="N1050" s="16"/>
      <c r="O1050" s="16"/>
      <c r="P1050" s="16"/>
      <c r="Q1050" s="16"/>
      <c r="R1050" s="16"/>
      <c r="S1050" s="16"/>
      <c r="T1050" s="16"/>
      <c r="U1050" s="79"/>
      <c r="V1050" s="79"/>
    </row>
    <row r="1051" spans="1:31" ht="18.95" customHeight="1" x14ac:dyDescent="0.2">
      <c r="A1051" s="139" t="s">
        <v>98</v>
      </c>
      <c r="B1051" s="8"/>
      <c r="C1051" s="9"/>
      <c r="D1051" s="9"/>
      <c r="E1051" s="9"/>
      <c r="F1051" s="9"/>
      <c r="G1051" s="511"/>
      <c r="H1051" s="511"/>
      <c r="I1051" s="511"/>
      <c r="J1051" s="39"/>
      <c r="K1051" s="17"/>
      <c r="L1051" s="206" t="s">
        <v>1119</v>
      </c>
      <c r="M1051" s="16"/>
      <c r="N1051" s="16"/>
      <c r="O1051" s="16"/>
      <c r="P1051" s="16"/>
      <c r="Q1051" s="16"/>
      <c r="R1051" s="16"/>
      <c r="S1051" s="16"/>
      <c r="T1051" s="16"/>
      <c r="U1051" s="79"/>
      <c r="V1051" s="79"/>
    </row>
    <row r="1052" spans="1:31" ht="18.95" customHeight="1" x14ac:dyDescent="0.2">
      <c r="A1052" s="321" t="s">
        <v>749</v>
      </c>
      <c r="B1052" s="49"/>
      <c r="C1052" s="49"/>
      <c r="D1052" s="49"/>
      <c r="E1052" s="49"/>
      <c r="F1052" s="49"/>
      <c r="G1052" s="512"/>
      <c r="H1052" s="512"/>
      <c r="I1052" s="512"/>
      <c r="J1052" s="53"/>
      <c r="K1052" s="17"/>
      <c r="L1052" s="16" t="s">
        <v>750</v>
      </c>
      <c r="M1052" s="16"/>
      <c r="N1052" s="16"/>
      <c r="O1052" s="16"/>
      <c r="P1052" s="16"/>
      <c r="Q1052" s="16"/>
      <c r="R1052" s="16"/>
      <c r="S1052" s="16"/>
      <c r="T1052" s="16"/>
      <c r="U1052" s="79"/>
      <c r="V1052" s="79"/>
    </row>
    <row r="1053" spans="1:31" ht="18.95" customHeight="1" x14ac:dyDescent="0.2">
      <c r="A1053" s="6" t="s">
        <v>1272</v>
      </c>
      <c r="B1053" s="9" t="s">
        <v>1276</v>
      </c>
      <c r="C1053" s="8"/>
      <c r="D1053" s="8"/>
      <c r="E1053" s="8"/>
      <c r="F1053" s="8"/>
      <c r="G1053" s="39"/>
      <c r="H1053" s="39"/>
      <c r="I1053" s="39"/>
      <c r="J1053" s="39"/>
      <c r="K1053" s="17"/>
      <c r="L1053" s="16"/>
      <c r="M1053" s="16"/>
      <c r="N1053" s="16"/>
      <c r="O1053" s="16"/>
      <c r="P1053" s="16"/>
      <c r="Q1053" s="16"/>
      <c r="R1053" s="16"/>
      <c r="S1053" s="16"/>
      <c r="T1053" s="16"/>
      <c r="U1053" s="79"/>
      <c r="V1053" s="79"/>
    </row>
    <row r="1054" spans="1:31" ht="18.95" customHeight="1" x14ac:dyDescent="0.2">
      <c r="A1054" s="6" t="s">
        <v>751</v>
      </c>
      <c r="B1054" s="9" t="s">
        <v>752</v>
      </c>
      <c r="C1054" s="8"/>
      <c r="D1054" s="9"/>
      <c r="E1054" s="9"/>
      <c r="F1054" s="9"/>
      <c r="G1054" s="38"/>
      <c r="H1054" s="38"/>
      <c r="I1054" s="38"/>
      <c r="J1054" s="38"/>
      <c r="K1054" s="17"/>
      <c r="L1054" s="16"/>
      <c r="M1054" s="16"/>
      <c r="N1054" s="16"/>
      <c r="O1054" s="16"/>
      <c r="P1054" s="16"/>
      <c r="Q1054" s="16"/>
      <c r="R1054" s="16"/>
      <c r="S1054" s="16"/>
      <c r="T1054" s="16"/>
      <c r="U1054" s="79"/>
      <c r="V1054" s="79"/>
    </row>
    <row r="1055" spans="1:31" ht="18.95" customHeight="1" x14ac:dyDescent="0.2">
      <c r="A1055" s="139" t="s">
        <v>98</v>
      </c>
      <c r="B1055" s="9" t="s">
        <v>753</v>
      </c>
      <c r="C1055" s="8"/>
      <c r="D1055" s="9"/>
      <c r="E1055" s="9"/>
      <c r="F1055" s="9"/>
      <c r="G1055" s="39"/>
      <c r="H1055" s="39"/>
      <c r="I1055" s="39"/>
      <c r="J1055" s="39"/>
      <c r="K1055" s="17"/>
      <c r="L1055" s="16"/>
      <c r="M1055" s="16"/>
      <c r="N1055" s="16"/>
      <c r="O1055" s="16"/>
      <c r="P1055" s="16"/>
      <c r="Q1055" s="16"/>
      <c r="R1055" s="16"/>
      <c r="S1055" s="16"/>
      <c r="T1055" s="16"/>
      <c r="U1055" s="79"/>
      <c r="V1055" s="79"/>
    </row>
    <row r="1056" spans="1:31" ht="18.95" customHeight="1" x14ac:dyDescent="0.2">
      <c r="A1056" s="139" t="s">
        <v>754</v>
      </c>
      <c r="B1056" s="6" t="s">
        <v>1382</v>
      </c>
      <c r="C1056" s="8" t="s">
        <v>5</v>
      </c>
      <c r="D1056" s="8" t="s">
        <v>5</v>
      </c>
      <c r="E1056" s="8">
        <v>2</v>
      </c>
      <c r="F1056" s="8" t="s">
        <v>5</v>
      </c>
      <c r="G1056" s="39">
        <v>0.36699999999999999</v>
      </c>
      <c r="H1056" s="39"/>
      <c r="I1056" s="39"/>
      <c r="J1056" s="39" t="s">
        <v>1245</v>
      </c>
      <c r="K1056" s="17"/>
      <c r="L1056" s="16"/>
      <c r="M1056" s="16"/>
      <c r="N1056" s="16"/>
      <c r="O1056" s="16"/>
      <c r="P1056" s="16"/>
      <c r="Q1056" s="16"/>
      <c r="R1056" s="16"/>
      <c r="S1056" s="16"/>
      <c r="T1056" s="16"/>
      <c r="U1056" s="79"/>
      <c r="V1056" s="79"/>
    </row>
    <row r="1057" spans="1:22" ht="18.95" customHeight="1" x14ac:dyDescent="0.2">
      <c r="A1057" s="9"/>
      <c r="B1057" s="9"/>
      <c r="C1057" s="8"/>
      <c r="D1057" s="9"/>
      <c r="E1057" s="9"/>
      <c r="F1057" s="9"/>
      <c r="G1057" s="39"/>
      <c r="H1057" s="39"/>
      <c r="I1057" s="39"/>
      <c r="J1057" s="39"/>
      <c r="K1057" s="17"/>
      <c r="L1057" s="16"/>
      <c r="M1057" s="16"/>
      <c r="N1057" s="16"/>
      <c r="O1057" s="16"/>
      <c r="P1057" s="16"/>
      <c r="Q1057" s="16"/>
      <c r="R1057" s="16"/>
      <c r="S1057" s="16"/>
      <c r="T1057" s="16"/>
      <c r="U1057" s="79"/>
      <c r="V1057" s="79"/>
    </row>
    <row r="1058" spans="1:22" ht="18.95" customHeight="1" x14ac:dyDescent="0.2">
      <c r="A1058" s="139" t="s">
        <v>98</v>
      </c>
      <c r="B1058" s="9" t="s">
        <v>1277</v>
      </c>
      <c r="C1058" s="8"/>
      <c r="D1058" s="8"/>
      <c r="E1058" s="8"/>
      <c r="F1058" s="8"/>
      <c r="G1058" s="39"/>
      <c r="H1058" s="39"/>
      <c r="I1058" s="39"/>
      <c r="J1058" s="39"/>
      <c r="K1058" s="17"/>
      <c r="L1058" s="16"/>
      <c r="M1058" s="16"/>
      <c r="N1058" s="16"/>
      <c r="O1058" s="16"/>
      <c r="P1058" s="16"/>
      <c r="Q1058" s="16"/>
      <c r="R1058" s="16"/>
      <c r="S1058" s="16"/>
      <c r="T1058" s="16"/>
      <c r="U1058" s="79"/>
      <c r="V1058" s="79"/>
    </row>
    <row r="1059" spans="1:22" ht="18.95" customHeight="1" x14ac:dyDescent="0.2">
      <c r="A1059" s="139" t="s">
        <v>755</v>
      </c>
      <c r="B1059" s="9" t="s">
        <v>756</v>
      </c>
      <c r="C1059" s="8"/>
      <c r="D1059" s="9"/>
      <c r="E1059" s="9"/>
      <c r="F1059" s="9"/>
      <c r="G1059" s="39"/>
      <c r="H1059" s="39"/>
      <c r="I1059" s="39"/>
      <c r="J1059" s="39"/>
      <c r="K1059" s="17"/>
      <c r="L1059" s="16"/>
      <c r="M1059" s="16"/>
      <c r="N1059" s="16"/>
      <c r="O1059" s="16"/>
      <c r="P1059" s="16"/>
      <c r="Q1059" s="16"/>
      <c r="R1059" s="16"/>
      <c r="S1059" s="16"/>
      <c r="T1059" s="16"/>
      <c r="U1059" s="79"/>
      <c r="V1059" s="79"/>
    </row>
    <row r="1060" spans="1:22" ht="18.95" customHeight="1" x14ac:dyDescent="0.2">
      <c r="A1060" s="139"/>
      <c r="B1060" s="9" t="s">
        <v>757</v>
      </c>
      <c r="C1060" s="8"/>
      <c r="D1060" s="9"/>
      <c r="E1060" s="9"/>
      <c r="F1060" s="9"/>
      <c r="G1060" s="39"/>
      <c r="H1060" s="39"/>
      <c r="I1060" s="39"/>
      <c r="J1060" s="39"/>
      <c r="K1060" s="17"/>
      <c r="L1060" s="16"/>
      <c r="M1060" s="16"/>
      <c r="N1060" s="16"/>
      <c r="O1060" s="16"/>
      <c r="P1060" s="16"/>
      <c r="Q1060" s="16"/>
      <c r="R1060" s="16"/>
      <c r="S1060" s="16"/>
      <c r="T1060" s="16"/>
      <c r="U1060" s="79"/>
      <c r="V1060" s="79"/>
    </row>
    <row r="1061" spans="1:22" ht="18.95" customHeight="1" x14ac:dyDescent="0.2">
      <c r="A1061" s="63"/>
      <c r="B1061" s="6" t="s">
        <v>1592</v>
      </c>
      <c r="C1061" s="8" t="s">
        <v>5</v>
      </c>
      <c r="D1061" s="8" t="s">
        <v>5</v>
      </c>
      <c r="E1061" s="8">
        <v>1</v>
      </c>
      <c r="F1061" s="8" t="s">
        <v>5</v>
      </c>
      <c r="G1061" s="39"/>
      <c r="H1061" s="39"/>
      <c r="I1061" s="39"/>
      <c r="J1061" s="39" t="s">
        <v>1380</v>
      </c>
      <c r="K1061" s="17"/>
      <c r="L1061" s="16"/>
      <c r="M1061" s="16"/>
      <c r="N1061" s="16"/>
      <c r="O1061" s="16"/>
      <c r="P1061" s="16"/>
      <c r="Q1061" s="16"/>
      <c r="R1061" s="16"/>
      <c r="S1061" s="16"/>
      <c r="T1061" s="16"/>
      <c r="U1061" s="79"/>
      <c r="V1061" s="79"/>
    </row>
    <row r="1062" spans="1:22" ht="18.95" customHeight="1" x14ac:dyDescent="0.2">
      <c r="A1062" s="9"/>
      <c r="B1062" s="8"/>
      <c r="C1062" s="8"/>
      <c r="D1062" s="9"/>
      <c r="E1062" s="9"/>
      <c r="F1062" s="8"/>
      <c r="G1062" s="39"/>
      <c r="H1062" s="39"/>
      <c r="I1062" s="39"/>
      <c r="J1062" s="39"/>
      <c r="K1062" s="17"/>
      <c r="L1062" s="16"/>
      <c r="M1062" s="16"/>
      <c r="N1062" s="16"/>
      <c r="O1062" s="16"/>
      <c r="P1062" s="16"/>
      <c r="Q1062" s="16"/>
      <c r="R1062" s="16"/>
      <c r="S1062" s="16"/>
      <c r="T1062" s="16"/>
      <c r="U1062" s="79"/>
      <c r="V1062" s="79"/>
    </row>
    <row r="1063" spans="1:22" ht="18.95" customHeight="1" x14ac:dyDescent="0.2">
      <c r="A1063" s="49"/>
      <c r="B1063" s="49"/>
      <c r="C1063" s="58"/>
      <c r="D1063" s="49"/>
      <c r="E1063" s="49"/>
      <c r="F1063" s="58"/>
      <c r="G1063" s="53"/>
      <c r="H1063" s="53"/>
      <c r="I1063" s="53"/>
      <c r="J1063" s="53"/>
      <c r="K1063" s="17"/>
      <c r="L1063" s="16"/>
      <c r="M1063" s="16"/>
      <c r="N1063" s="16"/>
      <c r="O1063" s="16"/>
      <c r="P1063" s="16"/>
      <c r="Q1063" s="16"/>
      <c r="R1063" s="16"/>
      <c r="S1063" s="16"/>
      <c r="T1063" s="16"/>
      <c r="U1063" s="79"/>
      <c r="V1063" s="79"/>
    </row>
    <row r="1064" spans="1:22" ht="18.95" customHeight="1" x14ac:dyDescent="0.2">
      <c r="A1064" s="231" t="s">
        <v>1090</v>
      </c>
      <c r="B1064" s="231" t="s">
        <v>1091</v>
      </c>
      <c r="C1064" s="636" t="s">
        <v>1059</v>
      </c>
      <c r="D1064" s="637"/>
      <c r="E1064" s="637"/>
      <c r="F1064" s="638"/>
      <c r="G1064" s="639" t="s">
        <v>1092</v>
      </c>
      <c r="H1064" s="640"/>
      <c r="I1064" s="640"/>
      <c r="J1064" s="232" t="s">
        <v>1057</v>
      </c>
      <c r="K1064" s="253"/>
      <c r="L1064" s="253"/>
    </row>
    <row r="1065" spans="1:22" ht="18.95" customHeight="1" x14ac:dyDescent="0.2">
      <c r="A1065" s="233" t="s">
        <v>3</v>
      </c>
      <c r="B1065" s="233" t="s">
        <v>19</v>
      </c>
      <c r="C1065" s="630" t="s">
        <v>1060</v>
      </c>
      <c r="D1065" s="630" t="s">
        <v>1061</v>
      </c>
      <c r="E1065" s="630" t="s">
        <v>1062</v>
      </c>
      <c r="F1065" s="632" t="s">
        <v>1063</v>
      </c>
      <c r="G1065" s="634" t="s">
        <v>24</v>
      </c>
      <c r="H1065" s="635"/>
      <c r="I1065" s="635"/>
      <c r="J1065" s="234" t="s">
        <v>1058</v>
      </c>
      <c r="K1065" s="253"/>
      <c r="L1065" s="253"/>
    </row>
    <row r="1066" spans="1:22" ht="18.95" customHeight="1" x14ac:dyDescent="0.2">
      <c r="A1066" s="235"/>
      <c r="B1066" s="235" t="s">
        <v>4</v>
      </c>
      <c r="C1066" s="631"/>
      <c r="D1066" s="631"/>
      <c r="E1066" s="631"/>
      <c r="F1066" s="633"/>
      <c r="G1066" s="474" t="s">
        <v>22</v>
      </c>
      <c r="H1066" s="474" t="s">
        <v>13</v>
      </c>
      <c r="I1066" s="473" t="s">
        <v>23</v>
      </c>
      <c r="J1066" s="236"/>
      <c r="K1066" s="253"/>
      <c r="L1066" s="253"/>
    </row>
    <row r="1067" spans="1:22" ht="18.95" customHeight="1" x14ac:dyDescent="0.2">
      <c r="A1067" s="139" t="s">
        <v>98</v>
      </c>
      <c r="B1067" s="7" t="s">
        <v>1278</v>
      </c>
      <c r="C1067" s="8"/>
      <c r="D1067" s="8"/>
      <c r="E1067" s="8"/>
      <c r="F1067" s="8"/>
      <c r="G1067" s="39"/>
      <c r="H1067" s="39"/>
      <c r="I1067" s="39"/>
      <c r="J1067" s="39"/>
      <c r="K1067" s="17"/>
      <c r="L1067" s="16"/>
      <c r="M1067" s="16"/>
      <c r="N1067" s="16"/>
      <c r="O1067" s="16"/>
      <c r="P1067" s="16"/>
      <c r="Q1067" s="16"/>
      <c r="R1067" s="16"/>
      <c r="S1067" s="16"/>
      <c r="T1067" s="16"/>
      <c r="U1067" s="79"/>
      <c r="V1067" s="79"/>
    </row>
    <row r="1068" spans="1:22" ht="18.95" customHeight="1" x14ac:dyDescent="0.2">
      <c r="A1068" s="139" t="s">
        <v>759</v>
      </c>
      <c r="B1068" s="9" t="s">
        <v>760</v>
      </c>
      <c r="C1068" s="8"/>
      <c r="D1068" s="9"/>
      <c r="E1068" s="9"/>
      <c r="F1068" s="8"/>
      <c r="G1068" s="39"/>
      <c r="H1068" s="39"/>
      <c r="I1068" s="39"/>
      <c r="J1068" s="39"/>
      <c r="K1068" s="17"/>
      <c r="L1068" s="16"/>
      <c r="M1068" s="16"/>
      <c r="N1068" s="16"/>
      <c r="O1068" s="16"/>
      <c r="P1068" s="16"/>
      <c r="Q1068" s="16"/>
      <c r="R1068" s="16"/>
      <c r="S1068" s="16"/>
      <c r="T1068" s="16"/>
      <c r="U1068" s="79"/>
      <c r="V1068" s="79"/>
    </row>
    <row r="1069" spans="1:22" ht="18.95" customHeight="1" x14ac:dyDescent="0.2">
      <c r="A1069" s="139"/>
      <c r="B1069" s="6" t="s">
        <v>1592</v>
      </c>
      <c r="C1069" s="8" t="s">
        <v>5</v>
      </c>
      <c r="D1069" s="8" t="s">
        <v>5</v>
      </c>
      <c r="E1069" s="8">
        <v>1</v>
      </c>
      <c r="F1069" s="8" t="s">
        <v>5</v>
      </c>
      <c r="G1069" s="39"/>
      <c r="H1069" s="39"/>
      <c r="I1069" s="39"/>
      <c r="J1069" s="39" t="s">
        <v>1380</v>
      </c>
      <c r="K1069" s="17"/>
      <c r="L1069" s="16"/>
      <c r="M1069" s="16"/>
      <c r="N1069" s="16"/>
      <c r="O1069" s="16"/>
      <c r="P1069" s="16"/>
      <c r="Q1069" s="16"/>
      <c r="R1069" s="16"/>
      <c r="S1069" s="16"/>
      <c r="T1069" s="16"/>
      <c r="U1069" s="79"/>
      <c r="V1069" s="79"/>
    </row>
    <row r="1070" spans="1:22" ht="18.95" customHeight="1" x14ac:dyDescent="0.2">
      <c r="A1070" s="139"/>
      <c r="B1070" s="8"/>
      <c r="C1070" s="8"/>
      <c r="D1070" s="9"/>
      <c r="E1070" s="9"/>
      <c r="F1070" s="8"/>
      <c r="G1070" s="39"/>
      <c r="H1070" s="39"/>
      <c r="I1070" s="39"/>
      <c r="J1070" s="39" t="s">
        <v>1254</v>
      </c>
      <c r="K1070" s="17"/>
      <c r="L1070" s="16"/>
      <c r="M1070" s="16"/>
      <c r="N1070" s="16"/>
      <c r="O1070" s="16"/>
      <c r="P1070" s="16"/>
      <c r="Q1070" s="16"/>
      <c r="R1070" s="16"/>
      <c r="S1070" s="16"/>
      <c r="T1070" s="16"/>
      <c r="U1070" s="79"/>
      <c r="V1070" s="79"/>
    </row>
    <row r="1071" spans="1:22" ht="18.95" customHeight="1" x14ac:dyDescent="0.2">
      <c r="A1071" s="9"/>
      <c r="B1071" s="9"/>
      <c r="C1071" s="9"/>
      <c r="D1071" s="9"/>
      <c r="E1071" s="9"/>
      <c r="F1071" s="9"/>
      <c r="G1071" s="511"/>
      <c r="H1071" s="511"/>
      <c r="I1071" s="511"/>
      <c r="J1071" s="39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79"/>
      <c r="V1071" s="79"/>
    </row>
    <row r="1072" spans="1:22" ht="18.95" customHeight="1" x14ac:dyDescent="0.2">
      <c r="A1072" s="49"/>
      <c r="B1072" s="49"/>
      <c r="C1072" s="49"/>
      <c r="D1072" s="49"/>
      <c r="E1072" s="49"/>
      <c r="F1072" s="49"/>
      <c r="G1072" s="512"/>
      <c r="H1072" s="512"/>
      <c r="I1072" s="512"/>
      <c r="J1072" s="53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79"/>
      <c r="V1072" s="79"/>
    </row>
    <row r="1073" spans="1:31" s="226" customFormat="1" ht="18.95" customHeight="1" x14ac:dyDescent="0.2">
      <c r="A1073" s="19"/>
      <c r="B1073" s="19"/>
      <c r="C1073" s="19"/>
      <c r="D1073" s="19"/>
      <c r="E1073" s="19"/>
      <c r="F1073" s="19"/>
      <c r="G1073" s="86"/>
      <c r="H1073" s="86"/>
      <c r="I1073" s="86"/>
      <c r="J1073" s="86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238"/>
      <c r="V1073" s="238"/>
      <c r="W1073" s="238"/>
      <c r="X1073" s="238"/>
      <c r="Y1073" s="238"/>
      <c r="Z1073" s="238"/>
      <c r="AA1073" s="238"/>
      <c r="AB1073" s="238"/>
      <c r="AC1073" s="238"/>
      <c r="AD1073" s="238"/>
      <c r="AE1073" s="238"/>
    </row>
    <row r="1074" spans="1:31" s="226" customFormat="1" ht="18.95" customHeight="1" x14ac:dyDescent="0.2">
      <c r="A1074" s="19"/>
      <c r="B1074" s="19"/>
      <c r="C1074" s="19"/>
      <c r="D1074" s="19"/>
      <c r="E1074" s="19"/>
      <c r="F1074" s="19"/>
      <c r="G1074" s="86"/>
      <c r="H1074" s="86"/>
      <c r="I1074" s="86"/>
      <c r="J1074" s="86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238"/>
      <c r="V1074" s="238"/>
      <c r="W1074" s="238"/>
      <c r="X1074" s="238"/>
      <c r="Y1074" s="238"/>
      <c r="Z1074" s="238"/>
      <c r="AA1074" s="238"/>
      <c r="AB1074" s="238"/>
      <c r="AC1074" s="238"/>
      <c r="AD1074" s="238"/>
      <c r="AE1074" s="238"/>
    </row>
    <row r="1075" spans="1:31" s="226" customFormat="1" ht="18.95" customHeight="1" x14ac:dyDescent="0.2">
      <c r="A1075" s="19"/>
      <c r="B1075" s="19"/>
      <c r="C1075" s="19"/>
      <c r="D1075" s="19"/>
      <c r="E1075" s="19"/>
      <c r="F1075" s="19"/>
      <c r="G1075" s="86"/>
      <c r="H1075" s="86"/>
      <c r="I1075" s="86"/>
      <c r="J1075" s="86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238"/>
      <c r="V1075" s="238"/>
      <c r="W1075" s="238"/>
      <c r="X1075" s="238"/>
      <c r="Y1075" s="238"/>
      <c r="Z1075" s="238"/>
      <c r="AA1075" s="238"/>
      <c r="AB1075" s="238"/>
      <c r="AC1075" s="238"/>
      <c r="AD1075" s="238"/>
      <c r="AE1075" s="238"/>
    </row>
    <row r="1076" spans="1:31" s="226" customFormat="1" ht="18.95" customHeight="1" x14ac:dyDescent="0.2">
      <c r="A1076" s="19"/>
      <c r="B1076" s="19"/>
      <c r="C1076" s="19"/>
      <c r="D1076" s="19"/>
      <c r="E1076" s="19"/>
      <c r="F1076" s="19"/>
      <c r="G1076" s="86"/>
      <c r="H1076" s="86"/>
      <c r="I1076" s="86"/>
      <c r="J1076" s="86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238"/>
      <c r="V1076" s="238"/>
      <c r="W1076" s="238"/>
      <c r="X1076" s="238"/>
      <c r="Y1076" s="238"/>
      <c r="Z1076" s="238"/>
      <c r="AA1076" s="238"/>
      <c r="AB1076" s="238"/>
      <c r="AC1076" s="238"/>
      <c r="AD1076" s="238"/>
      <c r="AE1076" s="238"/>
    </row>
    <row r="1077" spans="1:31" s="226" customFormat="1" ht="18.95" customHeight="1" x14ac:dyDescent="0.2">
      <c r="A1077" s="19"/>
      <c r="B1077" s="19"/>
      <c r="C1077" s="19"/>
      <c r="D1077" s="19"/>
      <c r="E1077" s="19"/>
      <c r="F1077" s="19"/>
      <c r="G1077" s="86"/>
      <c r="H1077" s="86"/>
      <c r="I1077" s="86"/>
      <c r="J1077" s="86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238"/>
      <c r="V1077" s="238"/>
      <c r="W1077" s="238"/>
      <c r="X1077" s="238"/>
      <c r="Y1077" s="238"/>
      <c r="Z1077" s="238"/>
      <c r="AA1077" s="238"/>
      <c r="AB1077" s="238"/>
      <c r="AC1077" s="238"/>
      <c r="AD1077" s="238"/>
      <c r="AE1077" s="238"/>
    </row>
    <row r="1078" spans="1:31" s="226" customFormat="1" ht="18.95" customHeight="1" x14ac:dyDescent="0.2">
      <c r="A1078" s="19"/>
      <c r="B1078" s="19"/>
      <c r="C1078" s="19"/>
      <c r="D1078" s="19"/>
      <c r="E1078" s="19"/>
      <c r="F1078" s="19"/>
      <c r="G1078" s="86"/>
      <c r="H1078" s="86"/>
      <c r="I1078" s="86"/>
      <c r="J1078" s="86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238"/>
      <c r="V1078" s="238"/>
      <c r="W1078" s="238"/>
      <c r="X1078" s="238"/>
      <c r="Y1078" s="238"/>
      <c r="Z1078" s="238"/>
      <c r="AA1078" s="238"/>
      <c r="AB1078" s="238"/>
      <c r="AC1078" s="238"/>
      <c r="AD1078" s="238"/>
      <c r="AE1078" s="238"/>
    </row>
    <row r="1079" spans="1:31" s="226" customFormat="1" ht="18.95" customHeight="1" x14ac:dyDescent="0.2">
      <c r="A1079" s="19"/>
      <c r="B1079" s="19"/>
      <c r="C1079" s="19"/>
      <c r="D1079" s="19"/>
      <c r="E1079" s="19"/>
      <c r="F1079" s="19"/>
      <c r="G1079" s="86"/>
      <c r="H1079" s="86"/>
      <c r="I1079" s="86"/>
      <c r="J1079" s="86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238"/>
      <c r="V1079" s="238"/>
      <c r="W1079" s="238"/>
      <c r="X1079" s="238"/>
      <c r="Y1079" s="238"/>
      <c r="Z1079" s="238"/>
      <c r="AA1079" s="238"/>
      <c r="AB1079" s="238"/>
      <c r="AC1079" s="238"/>
      <c r="AD1079" s="238"/>
      <c r="AE1079" s="238"/>
    </row>
    <row r="1080" spans="1:31" s="226" customFormat="1" ht="18.95" customHeight="1" x14ac:dyDescent="0.2">
      <c r="A1080" s="19"/>
      <c r="B1080" s="19"/>
      <c r="C1080" s="19"/>
      <c r="D1080" s="19"/>
      <c r="E1080" s="19"/>
      <c r="F1080" s="19"/>
      <c r="G1080" s="86"/>
      <c r="H1080" s="86"/>
      <c r="I1080" s="86"/>
      <c r="J1080" s="86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238"/>
      <c r="V1080" s="238"/>
      <c r="W1080" s="238"/>
      <c r="X1080" s="238"/>
      <c r="Y1080" s="238"/>
      <c r="Z1080" s="238"/>
      <c r="AA1080" s="238"/>
      <c r="AB1080" s="238"/>
      <c r="AC1080" s="238"/>
      <c r="AD1080" s="238"/>
      <c r="AE1080" s="238"/>
    </row>
    <row r="1081" spans="1:31" s="226" customFormat="1" ht="18.95" customHeight="1" x14ac:dyDescent="0.2">
      <c r="A1081" s="19"/>
      <c r="B1081" s="19"/>
      <c r="C1081" s="19"/>
      <c r="D1081" s="19"/>
      <c r="E1081" s="19"/>
      <c r="F1081" s="19"/>
      <c r="G1081" s="86"/>
      <c r="H1081" s="86"/>
      <c r="I1081" s="86"/>
      <c r="J1081" s="86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238"/>
      <c r="V1081" s="238"/>
      <c r="W1081" s="238"/>
      <c r="X1081" s="238"/>
      <c r="Y1081" s="238"/>
      <c r="Z1081" s="238"/>
      <c r="AA1081" s="238"/>
      <c r="AB1081" s="238"/>
      <c r="AC1081" s="238"/>
      <c r="AD1081" s="238"/>
      <c r="AE1081" s="238"/>
    </row>
    <row r="1082" spans="1:31" s="226" customFormat="1" ht="18.95" customHeight="1" x14ac:dyDescent="0.2">
      <c r="A1082" s="19"/>
      <c r="B1082" s="19"/>
      <c r="C1082" s="19"/>
      <c r="D1082" s="19"/>
      <c r="E1082" s="19"/>
      <c r="F1082" s="19"/>
      <c r="G1082" s="86"/>
      <c r="H1082" s="86"/>
      <c r="I1082" s="86"/>
      <c r="J1082" s="86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238"/>
      <c r="V1082" s="238"/>
      <c r="W1082" s="238"/>
      <c r="X1082" s="238"/>
      <c r="Y1082" s="238"/>
      <c r="Z1082" s="238"/>
      <c r="AA1082" s="238"/>
      <c r="AB1082" s="238"/>
      <c r="AC1082" s="238"/>
      <c r="AD1082" s="238"/>
      <c r="AE1082" s="238"/>
    </row>
    <row r="1083" spans="1:31" s="226" customFormat="1" ht="18.95" customHeight="1" x14ac:dyDescent="0.2">
      <c r="A1083" s="19"/>
      <c r="B1083" s="19"/>
      <c r="C1083" s="19"/>
      <c r="D1083" s="19"/>
      <c r="E1083" s="19"/>
      <c r="F1083" s="19"/>
      <c r="G1083" s="86"/>
      <c r="H1083" s="86"/>
      <c r="I1083" s="86"/>
      <c r="J1083" s="86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238"/>
      <c r="V1083" s="238"/>
      <c r="W1083" s="238"/>
      <c r="X1083" s="238"/>
      <c r="Y1083" s="238"/>
      <c r="Z1083" s="238"/>
      <c r="AA1083" s="238"/>
      <c r="AB1083" s="238"/>
      <c r="AC1083" s="238"/>
      <c r="AD1083" s="238"/>
      <c r="AE1083" s="238"/>
    </row>
    <row r="1084" spans="1:31" s="226" customFormat="1" ht="18.95" customHeight="1" x14ac:dyDescent="0.2">
      <c r="A1084" s="19"/>
      <c r="B1084" s="19"/>
      <c r="C1084" s="19"/>
      <c r="D1084" s="19"/>
      <c r="E1084" s="19"/>
      <c r="F1084" s="19"/>
      <c r="G1084" s="86"/>
      <c r="H1084" s="86"/>
      <c r="I1084" s="86"/>
      <c r="J1084" s="86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238"/>
      <c r="V1084" s="238"/>
      <c r="W1084" s="238"/>
      <c r="X1084" s="238"/>
      <c r="Y1084" s="238"/>
      <c r="Z1084" s="238"/>
      <c r="AA1084" s="238"/>
      <c r="AB1084" s="238"/>
      <c r="AC1084" s="238"/>
      <c r="AD1084" s="238"/>
      <c r="AE1084" s="238"/>
    </row>
    <row r="1085" spans="1:31" s="226" customFormat="1" ht="18.95" customHeight="1" x14ac:dyDescent="0.2">
      <c r="A1085" s="19"/>
      <c r="B1085" s="19"/>
      <c r="C1085" s="19"/>
      <c r="D1085" s="19"/>
      <c r="E1085" s="19"/>
      <c r="F1085" s="19"/>
      <c r="G1085" s="86"/>
      <c r="H1085" s="86"/>
      <c r="I1085" s="86"/>
      <c r="J1085" s="86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238"/>
      <c r="V1085" s="238"/>
      <c r="W1085" s="238"/>
      <c r="X1085" s="238"/>
      <c r="Y1085" s="238"/>
      <c r="Z1085" s="238"/>
      <c r="AA1085" s="238"/>
      <c r="AB1085" s="238"/>
      <c r="AC1085" s="238"/>
      <c r="AD1085" s="238"/>
      <c r="AE1085" s="238"/>
    </row>
    <row r="1086" spans="1:31" s="226" customFormat="1" ht="18.95" customHeight="1" x14ac:dyDescent="0.2">
      <c r="A1086" s="19"/>
      <c r="B1086" s="19"/>
      <c r="C1086" s="19"/>
      <c r="D1086" s="19"/>
      <c r="E1086" s="19"/>
      <c r="F1086" s="19"/>
      <c r="G1086" s="86"/>
      <c r="H1086" s="86"/>
      <c r="I1086" s="86"/>
      <c r="J1086" s="86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238"/>
      <c r="V1086" s="238"/>
      <c r="W1086" s="238"/>
      <c r="X1086" s="238"/>
      <c r="Y1086" s="238"/>
      <c r="Z1086" s="238"/>
      <c r="AA1086" s="238"/>
      <c r="AB1086" s="238"/>
      <c r="AC1086" s="238"/>
      <c r="AD1086" s="238"/>
      <c r="AE1086" s="238"/>
    </row>
    <row r="1087" spans="1:31" s="226" customFormat="1" ht="18.95" customHeight="1" x14ac:dyDescent="0.2">
      <c r="A1087" s="19"/>
      <c r="B1087" s="19"/>
      <c r="C1087" s="19"/>
      <c r="D1087" s="19"/>
      <c r="E1087" s="19"/>
      <c r="F1087" s="19"/>
      <c r="G1087" s="86"/>
      <c r="H1087" s="86"/>
      <c r="I1087" s="86"/>
      <c r="J1087" s="86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238"/>
      <c r="V1087" s="238"/>
      <c r="W1087" s="238"/>
      <c r="X1087" s="238"/>
      <c r="Y1087" s="238"/>
      <c r="Z1087" s="238"/>
      <c r="AA1087" s="238"/>
      <c r="AB1087" s="238"/>
      <c r="AC1087" s="238"/>
      <c r="AD1087" s="238"/>
      <c r="AE1087" s="238"/>
    </row>
    <row r="1088" spans="1:31" s="226" customFormat="1" ht="18.95" customHeight="1" x14ac:dyDescent="0.2">
      <c r="A1088" s="19"/>
      <c r="B1088" s="19"/>
      <c r="C1088" s="19"/>
      <c r="D1088" s="19"/>
      <c r="E1088" s="19"/>
      <c r="F1088" s="19"/>
      <c r="G1088" s="86"/>
      <c r="H1088" s="86"/>
      <c r="I1088" s="86"/>
      <c r="J1088" s="86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238"/>
      <c r="V1088" s="238"/>
      <c r="W1088" s="238"/>
      <c r="X1088" s="238"/>
      <c r="Y1088" s="238"/>
      <c r="Z1088" s="238"/>
      <c r="AA1088" s="238"/>
      <c r="AB1088" s="238"/>
      <c r="AC1088" s="238"/>
      <c r="AD1088" s="238"/>
      <c r="AE1088" s="238"/>
    </row>
    <row r="1089" spans="1:31" s="226" customFormat="1" ht="18.95" customHeight="1" x14ac:dyDescent="0.2">
      <c r="A1089" s="19"/>
      <c r="B1089" s="19"/>
      <c r="C1089" s="19"/>
      <c r="D1089" s="19"/>
      <c r="E1089" s="19"/>
      <c r="F1089" s="19"/>
      <c r="G1089" s="86"/>
      <c r="H1089" s="86"/>
      <c r="I1089" s="86"/>
      <c r="J1089" s="86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238"/>
      <c r="V1089" s="238"/>
      <c r="W1089" s="238"/>
      <c r="X1089" s="238"/>
      <c r="Y1089" s="238"/>
      <c r="Z1089" s="238"/>
      <c r="AA1089" s="238"/>
      <c r="AB1089" s="238"/>
      <c r="AC1089" s="238"/>
      <c r="AD1089" s="238"/>
      <c r="AE1089" s="238"/>
    </row>
    <row r="1090" spans="1:31" s="226" customFormat="1" ht="18.95" customHeight="1" x14ac:dyDescent="0.2">
      <c r="A1090" s="19"/>
      <c r="B1090" s="19"/>
      <c r="C1090" s="19"/>
      <c r="D1090" s="19"/>
      <c r="E1090" s="19"/>
      <c r="F1090" s="19"/>
      <c r="G1090" s="86"/>
      <c r="H1090" s="86"/>
      <c r="I1090" s="86"/>
      <c r="J1090" s="86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238"/>
      <c r="V1090" s="238"/>
      <c r="W1090" s="238"/>
      <c r="X1090" s="238"/>
      <c r="Y1090" s="238"/>
      <c r="Z1090" s="238"/>
      <c r="AA1090" s="238"/>
      <c r="AB1090" s="238"/>
      <c r="AC1090" s="238"/>
      <c r="AD1090" s="238"/>
      <c r="AE1090" s="238"/>
    </row>
    <row r="1091" spans="1:31" s="226" customFormat="1" ht="18.95" customHeight="1" x14ac:dyDescent="0.2">
      <c r="A1091" s="24" t="s">
        <v>26</v>
      </c>
      <c r="B1091" s="24" t="s">
        <v>27</v>
      </c>
      <c r="C1091" s="25" t="s">
        <v>0</v>
      </c>
      <c r="D1091" s="24"/>
      <c r="E1091" s="24"/>
      <c r="F1091" s="24"/>
      <c r="G1091" s="503"/>
      <c r="H1091" s="503"/>
      <c r="I1091" s="503" t="s">
        <v>1</v>
      </c>
      <c r="J1091" s="295"/>
      <c r="K1091" s="11"/>
      <c r="L1091" s="19"/>
      <c r="M1091" s="19"/>
      <c r="N1091" s="19"/>
      <c r="O1091" s="19"/>
      <c r="P1091" s="19"/>
      <c r="Q1091" s="19"/>
      <c r="R1091" s="19"/>
      <c r="S1091" s="19"/>
      <c r="T1091" s="19"/>
      <c r="U1091" s="238"/>
      <c r="V1091" s="238"/>
      <c r="W1091" s="238"/>
      <c r="X1091" s="238"/>
      <c r="Y1091" s="238"/>
      <c r="Z1091" s="238"/>
      <c r="AA1091" s="238"/>
      <c r="AB1091" s="238"/>
      <c r="AC1091" s="238"/>
      <c r="AD1091" s="238"/>
      <c r="AE1091" s="238"/>
    </row>
    <row r="1092" spans="1:31" s="226" customFormat="1" ht="18.95" customHeight="1" x14ac:dyDescent="0.2">
      <c r="A1092" s="21" t="s">
        <v>734</v>
      </c>
      <c r="B1092" s="21" t="s">
        <v>762</v>
      </c>
      <c r="C1092" s="179" t="s">
        <v>763</v>
      </c>
      <c r="D1092" s="20"/>
      <c r="E1092" s="269"/>
      <c r="F1092" s="269"/>
      <c r="G1092" s="505"/>
      <c r="H1092" s="505"/>
      <c r="I1092" s="86"/>
      <c r="J1092" s="388"/>
      <c r="K1092" s="11"/>
      <c r="L1092" s="19"/>
      <c r="M1092" s="19"/>
      <c r="N1092" s="19"/>
      <c r="O1092" s="19"/>
      <c r="P1092" s="19"/>
      <c r="Q1092" s="19"/>
      <c r="R1092" s="19"/>
      <c r="S1092" s="19"/>
      <c r="T1092" s="19"/>
      <c r="U1092" s="238"/>
      <c r="V1092" s="238"/>
      <c r="W1092" s="238"/>
      <c r="X1092" s="238"/>
      <c r="Y1092" s="238"/>
      <c r="Z1092" s="238"/>
      <c r="AA1092" s="238"/>
      <c r="AB1092" s="238"/>
      <c r="AC1092" s="238"/>
      <c r="AD1092" s="238"/>
      <c r="AE1092" s="238"/>
    </row>
    <row r="1093" spans="1:31" s="226" customFormat="1" ht="18.95" customHeight="1" x14ac:dyDescent="0.2">
      <c r="A1093" s="21" t="s">
        <v>737</v>
      </c>
      <c r="B1093" s="24" t="s">
        <v>28</v>
      </c>
      <c r="C1093" s="25" t="s">
        <v>2</v>
      </c>
      <c r="D1093" s="21"/>
      <c r="E1093" s="21"/>
      <c r="F1093" s="21"/>
      <c r="G1093" s="503"/>
      <c r="H1093" s="503"/>
      <c r="I1093" s="503" t="s">
        <v>11</v>
      </c>
      <c r="J1093" s="388"/>
      <c r="K1093" s="11"/>
      <c r="L1093" s="19"/>
      <c r="M1093" s="19"/>
      <c r="N1093" s="19"/>
      <c r="O1093" s="19"/>
      <c r="P1093" s="19"/>
      <c r="Q1093" s="19"/>
      <c r="R1093" s="19"/>
      <c r="S1093" s="19"/>
      <c r="T1093" s="19"/>
      <c r="U1093" s="238"/>
      <c r="V1093" s="238"/>
      <c r="W1093" s="238"/>
      <c r="X1093" s="238"/>
      <c r="Y1093" s="238"/>
      <c r="Z1093" s="238"/>
      <c r="AA1093" s="238"/>
      <c r="AB1093" s="238"/>
      <c r="AC1093" s="238"/>
      <c r="AD1093" s="238"/>
      <c r="AE1093" s="238"/>
    </row>
    <row r="1094" spans="1:31" s="226" customFormat="1" ht="18.95" customHeight="1" x14ac:dyDescent="0.2">
      <c r="A1094" s="21" t="s">
        <v>740</v>
      </c>
      <c r="B1094" s="21" t="s">
        <v>762</v>
      </c>
      <c r="C1094" s="179" t="s">
        <v>764</v>
      </c>
      <c r="D1094" s="295"/>
      <c r="G1094" s="388"/>
      <c r="H1094" s="388"/>
      <c r="I1094" s="198" t="s">
        <v>765</v>
      </c>
      <c r="J1094" s="388"/>
      <c r="K1094" s="11"/>
      <c r="L1094" s="19"/>
      <c r="M1094" s="19"/>
      <c r="N1094" s="19"/>
      <c r="O1094" s="19"/>
      <c r="P1094" s="19"/>
      <c r="Q1094" s="19"/>
      <c r="R1094" s="19"/>
      <c r="S1094" s="19"/>
      <c r="T1094" s="19"/>
      <c r="U1094" s="238"/>
      <c r="V1094" s="238"/>
      <c r="W1094" s="238"/>
      <c r="X1094" s="238"/>
      <c r="Y1094" s="238"/>
      <c r="Z1094" s="238"/>
      <c r="AA1094" s="238"/>
      <c r="AB1094" s="238"/>
      <c r="AC1094" s="238"/>
      <c r="AD1094" s="238"/>
      <c r="AE1094" s="238"/>
    </row>
    <row r="1095" spans="1:31" s="226" customFormat="1" ht="18.95" customHeight="1" x14ac:dyDescent="0.2">
      <c r="A1095" s="21"/>
      <c r="B1095" s="295"/>
      <c r="C1095" s="3" t="s">
        <v>766</v>
      </c>
      <c r="D1095" s="295"/>
      <c r="G1095" s="388"/>
      <c r="H1095" s="388"/>
      <c r="I1095" s="388"/>
      <c r="J1095" s="388"/>
      <c r="K1095" s="11"/>
      <c r="L1095" s="19"/>
      <c r="M1095" s="19"/>
      <c r="N1095" s="19"/>
      <c r="O1095" s="19"/>
      <c r="P1095" s="19"/>
      <c r="Q1095" s="19"/>
      <c r="R1095" s="19"/>
      <c r="S1095" s="19"/>
      <c r="T1095" s="19"/>
      <c r="U1095" s="238"/>
      <c r="V1095" s="238"/>
      <c r="W1095" s="238"/>
      <c r="X1095" s="238"/>
      <c r="Y1095" s="238"/>
      <c r="Z1095" s="238"/>
      <c r="AA1095" s="238"/>
      <c r="AB1095" s="238"/>
      <c r="AC1095" s="238"/>
      <c r="AD1095" s="238"/>
      <c r="AE1095" s="238"/>
    </row>
    <row r="1096" spans="1:31" s="226" customFormat="1" ht="18.95" customHeight="1" x14ac:dyDescent="0.2">
      <c r="A1096" s="21"/>
      <c r="B1096" s="295"/>
      <c r="C1096" s="3" t="s">
        <v>767</v>
      </c>
      <c r="D1096" s="295"/>
      <c r="G1096" s="388"/>
      <c r="H1096" s="388"/>
      <c r="I1096" s="388"/>
      <c r="J1096" s="388"/>
      <c r="K1096" s="11"/>
      <c r="L1096" s="19"/>
      <c r="M1096" s="19"/>
      <c r="N1096" s="19"/>
      <c r="O1096" s="19"/>
      <c r="P1096" s="19"/>
      <c r="Q1096" s="19"/>
      <c r="R1096" s="19"/>
      <c r="S1096" s="19"/>
      <c r="T1096" s="19"/>
      <c r="U1096" s="238"/>
      <c r="V1096" s="238"/>
      <c r="W1096" s="238"/>
      <c r="X1096" s="238"/>
      <c r="Y1096" s="238"/>
      <c r="Z1096" s="238"/>
      <c r="AA1096" s="238"/>
      <c r="AB1096" s="238"/>
      <c r="AC1096" s="238"/>
      <c r="AD1096" s="238"/>
      <c r="AE1096" s="238"/>
    </row>
    <row r="1097" spans="1:31" s="226" customFormat="1" ht="18.95" customHeight="1" x14ac:dyDescent="0.2">
      <c r="A1097" s="19"/>
      <c r="B1097" s="19"/>
      <c r="C1097" s="19"/>
      <c r="D1097" s="19"/>
      <c r="E1097" s="19"/>
      <c r="F1097" s="19"/>
      <c r="G1097" s="86"/>
      <c r="H1097" s="86"/>
      <c r="I1097" s="86"/>
      <c r="J1097" s="86"/>
      <c r="K1097" s="11"/>
      <c r="L1097" s="19"/>
      <c r="M1097" s="19"/>
      <c r="N1097" s="19"/>
      <c r="O1097" s="19"/>
      <c r="P1097" s="19"/>
      <c r="Q1097" s="19"/>
      <c r="R1097" s="19"/>
      <c r="S1097" s="19"/>
      <c r="T1097" s="19"/>
      <c r="U1097" s="238"/>
      <c r="V1097" s="238"/>
      <c r="W1097" s="238"/>
      <c r="X1097" s="238"/>
      <c r="Y1097" s="238"/>
      <c r="Z1097" s="238"/>
      <c r="AA1097" s="238"/>
      <c r="AB1097" s="238"/>
      <c r="AC1097" s="238"/>
      <c r="AD1097" s="238"/>
      <c r="AE1097" s="238"/>
    </row>
    <row r="1098" spans="1:31" ht="18.95" customHeight="1" x14ac:dyDescent="0.2">
      <c r="A1098" s="231" t="s">
        <v>1090</v>
      </c>
      <c r="B1098" s="231" t="s">
        <v>1091</v>
      </c>
      <c r="C1098" s="636" t="s">
        <v>1059</v>
      </c>
      <c r="D1098" s="637"/>
      <c r="E1098" s="637"/>
      <c r="F1098" s="638"/>
      <c r="G1098" s="639" t="s">
        <v>1092</v>
      </c>
      <c r="H1098" s="640"/>
      <c r="I1098" s="640"/>
      <c r="J1098" s="232" t="s">
        <v>1057</v>
      </c>
      <c r="K1098" s="253"/>
      <c r="L1098" s="253"/>
    </row>
    <row r="1099" spans="1:31" ht="18.95" customHeight="1" x14ac:dyDescent="0.2">
      <c r="A1099" s="233" t="s">
        <v>3</v>
      </c>
      <c r="B1099" s="233" t="s">
        <v>19</v>
      </c>
      <c r="C1099" s="630" t="s">
        <v>1060</v>
      </c>
      <c r="D1099" s="630" t="s">
        <v>1061</v>
      </c>
      <c r="E1099" s="630" t="s">
        <v>1062</v>
      </c>
      <c r="F1099" s="632" t="s">
        <v>1063</v>
      </c>
      <c r="G1099" s="634" t="s">
        <v>24</v>
      </c>
      <c r="H1099" s="635"/>
      <c r="I1099" s="635"/>
      <c r="J1099" s="234" t="s">
        <v>1058</v>
      </c>
      <c r="K1099" s="253"/>
      <c r="L1099" s="253"/>
    </row>
    <row r="1100" spans="1:31" ht="18.95" customHeight="1" x14ac:dyDescent="0.2">
      <c r="A1100" s="235"/>
      <c r="B1100" s="235" t="s">
        <v>4</v>
      </c>
      <c r="C1100" s="631"/>
      <c r="D1100" s="631"/>
      <c r="E1100" s="631"/>
      <c r="F1100" s="633"/>
      <c r="G1100" s="474" t="s">
        <v>22</v>
      </c>
      <c r="H1100" s="474" t="s">
        <v>13</v>
      </c>
      <c r="I1100" s="473" t="s">
        <v>23</v>
      </c>
      <c r="J1100" s="236"/>
      <c r="K1100" s="253"/>
      <c r="L1100" s="253"/>
    </row>
    <row r="1101" spans="1:31" s="229" customFormat="1" ht="18.95" customHeight="1" x14ac:dyDescent="0.2">
      <c r="A1101" s="14" t="s">
        <v>1273</v>
      </c>
      <c r="B1101" s="12" t="s">
        <v>1274</v>
      </c>
      <c r="C1101" s="8"/>
      <c r="D1101" s="8"/>
      <c r="E1101" s="8"/>
      <c r="F1101" s="8"/>
      <c r="G1101" s="157"/>
      <c r="H1101" s="157"/>
      <c r="I1101" s="157"/>
      <c r="J1101" s="157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73"/>
      <c r="V1101" s="173"/>
      <c r="W1101" s="173"/>
      <c r="X1101" s="173"/>
      <c r="Y1101" s="241"/>
      <c r="Z1101" s="241"/>
      <c r="AA1101" s="241"/>
      <c r="AB1101" s="241"/>
      <c r="AC1101" s="241"/>
      <c r="AD1101" s="241"/>
      <c r="AE1101" s="241"/>
    </row>
    <row r="1102" spans="1:31" s="226" customFormat="1" ht="18.95" customHeight="1" x14ac:dyDescent="0.2">
      <c r="A1102" s="14" t="s">
        <v>768</v>
      </c>
      <c r="B1102" s="12" t="s">
        <v>769</v>
      </c>
      <c r="C1102" s="12"/>
      <c r="D1102" s="12"/>
      <c r="E1102" s="12"/>
      <c r="F1102" s="12"/>
      <c r="G1102" s="157"/>
      <c r="H1102" s="157"/>
      <c r="I1102" s="157"/>
      <c r="J1102" s="157"/>
      <c r="K1102" s="19"/>
      <c r="L1102" s="278" t="s">
        <v>770</v>
      </c>
      <c r="M1102" s="19"/>
      <c r="N1102" s="19"/>
      <c r="O1102" s="19"/>
      <c r="P1102" s="19"/>
      <c r="Q1102" s="19"/>
      <c r="R1102" s="19"/>
      <c r="S1102" s="19"/>
      <c r="T1102" s="19"/>
      <c r="U1102" s="123"/>
      <c r="V1102" s="123"/>
      <c r="W1102" s="123"/>
      <c r="X1102" s="123"/>
      <c r="Y1102" s="238"/>
      <c r="Z1102" s="238"/>
      <c r="AA1102" s="238"/>
      <c r="AB1102" s="238"/>
      <c r="AC1102" s="238"/>
      <c r="AD1102" s="238"/>
      <c r="AE1102" s="238"/>
    </row>
    <row r="1103" spans="1:31" s="226" customFormat="1" ht="18.95" customHeight="1" x14ac:dyDescent="0.2">
      <c r="A1103" s="14" t="s">
        <v>771</v>
      </c>
      <c r="B1103" s="14" t="s">
        <v>772</v>
      </c>
      <c r="C1103" s="13" t="s">
        <v>5</v>
      </c>
      <c r="D1103" s="13" t="s">
        <v>5</v>
      </c>
      <c r="E1103" s="13">
        <v>1</v>
      </c>
      <c r="F1103" s="13" t="s">
        <v>5</v>
      </c>
      <c r="G1103" s="157"/>
      <c r="H1103" s="157"/>
      <c r="I1103" s="157"/>
      <c r="J1103" s="157" t="s">
        <v>1381</v>
      </c>
      <c r="K1103" s="82" t="s">
        <v>773</v>
      </c>
      <c r="L1103" s="278" t="s">
        <v>774</v>
      </c>
      <c r="M1103" s="19"/>
      <c r="N1103" s="19"/>
      <c r="O1103" s="19"/>
      <c r="P1103" s="19"/>
      <c r="Q1103" s="19"/>
      <c r="R1103" s="19"/>
      <c r="S1103" s="19"/>
      <c r="T1103" s="19"/>
      <c r="U1103" s="123"/>
      <c r="V1103" s="123"/>
      <c r="W1103" s="123"/>
      <c r="X1103" s="123"/>
      <c r="Y1103" s="238"/>
      <c r="Z1103" s="238"/>
      <c r="AA1103" s="238"/>
      <c r="AB1103" s="238"/>
      <c r="AC1103" s="238"/>
      <c r="AD1103" s="238"/>
      <c r="AE1103" s="238"/>
    </row>
    <row r="1104" spans="1:31" s="226" customFormat="1" ht="18.95" customHeight="1" x14ac:dyDescent="0.2">
      <c r="A1104" s="145" t="s">
        <v>775</v>
      </c>
      <c r="B1104" s="12"/>
      <c r="C1104" s="88"/>
      <c r="D1104" s="88"/>
      <c r="E1104" s="88"/>
      <c r="F1104" s="88"/>
      <c r="G1104" s="157"/>
      <c r="H1104" s="157"/>
      <c r="I1104" s="157"/>
      <c r="J1104" s="157"/>
      <c r="K1104" s="82"/>
      <c r="L1104" s="19" t="s">
        <v>776</v>
      </c>
      <c r="M1104" s="19"/>
      <c r="N1104" s="19"/>
      <c r="O1104" s="19"/>
      <c r="P1104" s="19"/>
      <c r="Q1104" s="19"/>
      <c r="R1104" s="19"/>
      <c r="S1104" s="19"/>
      <c r="T1104" s="19"/>
      <c r="U1104" s="123"/>
      <c r="V1104" s="123"/>
      <c r="W1104" s="123"/>
      <c r="X1104" s="123"/>
      <c r="Y1104" s="238"/>
      <c r="Z1104" s="238"/>
      <c r="AA1104" s="238"/>
      <c r="AB1104" s="238"/>
      <c r="AC1104" s="238"/>
      <c r="AD1104" s="238"/>
      <c r="AE1104" s="238"/>
    </row>
    <row r="1105" spans="1:31" s="226" customFormat="1" ht="18.95" customHeight="1" x14ac:dyDescent="0.2">
      <c r="A1105" s="145" t="s">
        <v>777</v>
      </c>
      <c r="B1105" s="12"/>
      <c r="C1105" s="12"/>
      <c r="D1105" s="12"/>
      <c r="E1105" s="12"/>
      <c r="F1105" s="12"/>
      <c r="G1105" s="157"/>
      <c r="H1105" s="157"/>
      <c r="I1105" s="157"/>
      <c r="J1105" s="157"/>
      <c r="K1105" s="82"/>
      <c r="L1105" s="19" t="s">
        <v>778</v>
      </c>
      <c r="M1105" s="19"/>
      <c r="N1105" s="19"/>
      <c r="O1105" s="19"/>
      <c r="P1105" s="19"/>
      <c r="Q1105" s="19"/>
      <c r="R1105" s="19"/>
      <c r="S1105" s="19"/>
      <c r="T1105" s="19"/>
      <c r="U1105" s="123"/>
      <c r="V1105" s="123"/>
      <c r="W1105" s="123"/>
      <c r="X1105" s="123"/>
      <c r="Y1105" s="238"/>
      <c r="Z1105" s="238"/>
      <c r="AA1105" s="238"/>
      <c r="AB1105" s="238"/>
      <c r="AC1105" s="238"/>
      <c r="AD1105" s="238"/>
      <c r="AE1105" s="238"/>
    </row>
    <row r="1106" spans="1:31" s="226" customFormat="1" ht="18.95" customHeight="1" x14ac:dyDescent="0.2">
      <c r="A1106" s="145" t="s">
        <v>779</v>
      </c>
      <c r="B1106" s="12"/>
      <c r="C1106" s="12"/>
      <c r="D1106" s="12"/>
      <c r="E1106" s="12"/>
      <c r="F1106" s="12"/>
      <c r="G1106" s="157"/>
      <c r="H1106" s="157"/>
      <c r="I1106" s="157"/>
      <c r="J1106" s="157"/>
      <c r="K1106" s="11"/>
      <c r="L1106" s="19"/>
      <c r="M1106" s="19"/>
      <c r="N1106" s="19"/>
      <c r="O1106" s="19"/>
      <c r="P1106" s="19"/>
      <c r="Q1106" s="19"/>
      <c r="R1106" s="19"/>
      <c r="S1106" s="19"/>
      <c r="T1106" s="19"/>
      <c r="U1106" s="238"/>
      <c r="V1106" s="238"/>
      <c r="W1106" s="238"/>
      <c r="X1106" s="238"/>
      <c r="Y1106" s="238"/>
      <c r="Z1106" s="238"/>
      <c r="AA1106" s="238"/>
      <c r="AB1106" s="238"/>
      <c r="AC1106" s="238"/>
      <c r="AD1106" s="238"/>
      <c r="AE1106" s="238"/>
    </row>
    <row r="1107" spans="1:31" s="226" customFormat="1" ht="18.95" customHeight="1" x14ac:dyDescent="0.2">
      <c r="A1107" s="145" t="s">
        <v>780</v>
      </c>
      <c r="B1107" s="12"/>
      <c r="C1107" s="12"/>
      <c r="D1107" s="12"/>
      <c r="E1107" s="12"/>
      <c r="F1107" s="12"/>
      <c r="G1107" s="157"/>
      <c r="H1107" s="157"/>
      <c r="I1107" s="157"/>
      <c r="J1107" s="157"/>
      <c r="K1107" s="11"/>
      <c r="L1107" s="19"/>
      <c r="M1107" s="19"/>
      <c r="N1107" s="19"/>
      <c r="O1107" s="19"/>
      <c r="P1107" s="19"/>
      <c r="Q1107" s="19"/>
      <c r="R1107" s="19"/>
      <c r="S1107" s="19"/>
      <c r="T1107" s="19"/>
      <c r="U1107" s="238"/>
      <c r="V1107" s="238"/>
      <c r="W1107" s="238"/>
      <c r="X1107" s="238"/>
      <c r="Y1107" s="238"/>
      <c r="Z1107" s="238"/>
      <c r="AA1107" s="238"/>
      <c r="AB1107" s="238"/>
      <c r="AC1107" s="238"/>
      <c r="AD1107" s="238"/>
      <c r="AE1107" s="238"/>
    </row>
    <row r="1108" spans="1:31" s="226" customFormat="1" ht="18.95" customHeight="1" x14ac:dyDescent="0.2">
      <c r="A1108" s="145"/>
      <c r="B1108" s="12" t="s">
        <v>1275</v>
      </c>
      <c r="C1108" s="8"/>
      <c r="D1108" s="8"/>
      <c r="E1108" s="8"/>
      <c r="F1108" s="8"/>
      <c r="G1108" s="157"/>
      <c r="H1108" s="157"/>
      <c r="I1108" s="157"/>
      <c r="J1108" s="157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238"/>
      <c r="V1108" s="238"/>
      <c r="W1108" s="238"/>
      <c r="X1108" s="238"/>
      <c r="Y1108" s="238"/>
      <c r="Z1108" s="238"/>
      <c r="AA1108" s="238"/>
      <c r="AB1108" s="238"/>
      <c r="AC1108" s="238"/>
      <c r="AD1108" s="238"/>
      <c r="AE1108" s="238"/>
    </row>
    <row r="1109" spans="1:31" s="226" customFormat="1" ht="18.95" customHeight="1" x14ac:dyDescent="0.2">
      <c r="A1109" s="145"/>
      <c r="B1109" s="12" t="s">
        <v>781</v>
      </c>
      <c r="C1109" s="12"/>
      <c r="D1109" s="12"/>
      <c r="E1109" s="12"/>
      <c r="F1109" s="12"/>
      <c r="G1109" s="157"/>
      <c r="H1109" s="157"/>
      <c r="I1109" s="157"/>
      <c r="J1109" s="157"/>
      <c r="K1109" s="11"/>
      <c r="L1109" s="19"/>
      <c r="M1109" s="19"/>
      <c r="N1109" s="19"/>
      <c r="O1109" s="19"/>
      <c r="P1109" s="19"/>
      <c r="Q1109" s="19"/>
      <c r="R1109" s="19"/>
      <c r="S1109" s="19"/>
      <c r="T1109" s="19"/>
      <c r="U1109" s="238"/>
      <c r="V1109" s="238"/>
      <c r="W1109" s="238"/>
      <c r="X1109" s="238"/>
      <c r="Y1109" s="238"/>
      <c r="Z1109" s="238"/>
      <c r="AA1109" s="238"/>
      <c r="AB1109" s="238"/>
      <c r="AC1109" s="238"/>
      <c r="AD1109" s="238"/>
      <c r="AE1109" s="238"/>
    </row>
    <row r="1110" spans="1:31" s="226" customFormat="1" ht="18.95" customHeight="1" x14ac:dyDescent="0.2">
      <c r="A1110" s="12"/>
      <c r="B1110" s="14" t="s">
        <v>782</v>
      </c>
      <c r="C1110" s="13" t="s">
        <v>5</v>
      </c>
      <c r="D1110" s="13" t="s">
        <v>5</v>
      </c>
      <c r="E1110" s="13">
        <v>3</v>
      </c>
      <c r="F1110" s="13" t="s">
        <v>5</v>
      </c>
      <c r="G1110" s="157">
        <v>3.9E-2</v>
      </c>
      <c r="H1110" s="157"/>
      <c r="I1110" s="157"/>
      <c r="J1110" s="157" t="s">
        <v>1381</v>
      </c>
      <c r="K1110" s="11"/>
      <c r="L1110" s="19"/>
      <c r="M1110" s="19"/>
      <c r="N1110" s="19"/>
      <c r="O1110" s="19"/>
      <c r="P1110" s="19"/>
      <c r="Q1110" s="19"/>
      <c r="R1110" s="19"/>
      <c r="S1110" s="19"/>
      <c r="T1110" s="19"/>
      <c r="U1110" s="238"/>
      <c r="V1110" s="238"/>
      <c r="W1110" s="238"/>
      <c r="X1110" s="238"/>
      <c r="Y1110" s="238"/>
      <c r="Z1110" s="238"/>
      <c r="AA1110" s="238"/>
      <c r="AB1110" s="238"/>
      <c r="AC1110" s="238"/>
      <c r="AD1110" s="238"/>
      <c r="AE1110" s="238"/>
    </row>
    <row r="1111" spans="1:31" s="226" customFormat="1" ht="18.95" customHeight="1" x14ac:dyDescent="0.2">
      <c r="A1111" s="12"/>
      <c r="B1111" s="12"/>
      <c r="C1111" s="88"/>
      <c r="D1111" s="88"/>
      <c r="E1111" s="88"/>
      <c r="F1111" s="88"/>
      <c r="G1111" s="157"/>
      <c r="H1111" s="157"/>
      <c r="I1111" s="157"/>
      <c r="J1111" s="157"/>
      <c r="K1111" s="252"/>
      <c r="L1111" s="19"/>
      <c r="M1111" s="19"/>
      <c r="N1111" s="19"/>
      <c r="O1111" s="19"/>
      <c r="P1111" s="19"/>
      <c r="Q1111" s="19"/>
      <c r="R1111" s="19"/>
      <c r="S1111" s="19"/>
      <c r="T1111" s="19"/>
      <c r="U1111" s="238"/>
      <c r="V1111" s="238"/>
      <c r="W1111" s="238"/>
      <c r="X1111" s="238"/>
      <c r="Y1111" s="238"/>
      <c r="Z1111" s="238"/>
      <c r="AA1111" s="238"/>
      <c r="AB1111" s="238"/>
      <c r="AC1111" s="238"/>
      <c r="AD1111" s="238"/>
      <c r="AE1111" s="238"/>
    </row>
    <row r="1112" spans="1:31" s="226" customFormat="1" ht="18.95" customHeight="1" x14ac:dyDescent="0.2">
      <c r="A1112" s="12"/>
      <c r="B1112" s="12"/>
      <c r="C1112" s="12"/>
      <c r="D1112" s="12"/>
      <c r="E1112" s="12"/>
      <c r="F1112" s="12"/>
      <c r="G1112" s="157"/>
      <c r="H1112" s="157"/>
      <c r="I1112" s="157"/>
      <c r="J1112" s="157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238"/>
      <c r="V1112" s="238"/>
      <c r="W1112" s="238"/>
      <c r="X1112" s="238"/>
      <c r="Y1112" s="238"/>
      <c r="Z1112" s="238"/>
      <c r="AA1112" s="238"/>
      <c r="AB1112" s="238"/>
      <c r="AC1112" s="238"/>
      <c r="AD1112" s="238"/>
      <c r="AE1112" s="238"/>
    </row>
    <row r="1113" spans="1:31" s="226" customFormat="1" ht="18.95" customHeight="1" x14ac:dyDescent="0.2">
      <c r="A1113" s="12"/>
      <c r="B1113" s="12"/>
      <c r="C1113" s="12"/>
      <c r="D1113" s="12"/>
      <c r="E1113" s="12"/>
      <c r="F1113" s="12"/>
      <c r="G1113" s="157"/>
      <c r="H1113" s="157"/>
      <c r="I1113" s="157"/>
      <c r="J1113" s="157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238"/>
      <c r="V1113" s="238"/>
      <c r="W1113" s="238"/>
      <c r="X1113" s="238"/>
      <c r="Y1113" s="238"/>
      <c r="Z1113" s="238"/>
      <c r="AA1113" s="238"/>
      <c r="AB1113" s="238"/>
      <c r="AC1113" s="238"/>
      <c r="AD1113" s="238"/>
      <c r="AE1113" s="238"/>
    </row>
    <row r="1114" spans="1:31" s="226" customFormat="1" ht="18.95" customHeight="1" x14ac:dyDescent="0.2">
      <c r="A1114" s="12"/>
      <c r="B1114" s="12"/>
      <c r="C1114" s="12"/>
      <c r="D1114" s="12"/>
      <c r="E1114" s="12"/>
      <c r="F1114" s="12"/>
      <c r="G1114" s="157"/>
      <c r="H1114" s="157"/>
      <c r="I1114" s="157"/>
      <c r="J1114" s="157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238"/>
      <c r="V1114" s="238"/>
      <c r="W1114" s="238"/>
      <c r="X1114" s="238"/>
      <c r="Y1114" s="238"/>
      <c r="Z1114" s="238"/>
      <c r="AA1114" s="238"/>
      <c r="AB1114" s="238"/>
      <c r="AC1114" s="238"/>
      <c r="AD1114" s="238"/>
      <c r="AE1114" s="238"/>
    </row>
    <row r="1115" spans="1:31" s="226" customFormat="1" ht="18.95" customHeight="1" x14ac:dyDescent="0.2">
      <c r="A1115" s="12"/>
      <c r="B1115" s="12"/>
      <c r="C1115" s="12"/>
      <c r="D1115" s="12"/>
      <c r="E1115" s="12"/>
      <c r="F1115" s="12"/>
      <c r="G1115" s="157"/>
      <c r="H1115" s="157"/>
      <c r="I1115" s="157"/>
      <c r="J1115" s="157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238"/>
      <c r="V1115" s="238"/>
      <c r="W1115" s="238"/>
      <c r="X1115" s="238"/>
      <c r="Y1115" s="238"/>
      <c r="Z1115" s="238"/>
      <c r="AA1115" s="238"/>
      <c r="AB1115" s="238"/>
      <c r="AC1115" s="238"/>
      <c r="AD1115" s="238"/>
      <c r="AE1115" s="238"/>
    </row>
    <row r="1116" spans="1:31" s="226" customFormat="1" ht="18.95" customHeight="1" x14ac:dyDescent="0.2">
      <c r="A1116" s="12"/>
      <c r="B1116" s="12"/>
      <c r="C1116" s="12"/>
      <c r="D1116" s="12"/>
      <c r="E1116" s="12"/>
      <c r="F1116" s="12"/>
      <c r="G1116" s="157"/>
      <c r="H1116" s="157"/>
      <c r="I1116" s="157"/>
      <c r="J1116" s="157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238"/>
      <c r="V1116" s="238"/>
      <c r="W1116" s="238"/>
      <c r="X1116" s="238"/>
      <c r="Y1116" s="238"/>
      <c r="Z1116" s="238"/>
      <c r="AA1116" s="238"/>
      <c r="AB1116" s="238"/>
      <c r="AC1116" s="238"/>
      <c r="AD1116" s="238"/>
      <c r="AE1116" s="238"/>
    </row>
    <row r="1117" spans="1:31" s="226" customFormat="1" ht="18.95" customHeight="1" x14ac:dyDescent="0.2">
      <c r="A1117" s="18"/>
      <c r="B1117" s="18"/>
      <c r="C1117" s="18"/>
      <c r="D1117" s="18"/>
      <c r="E1117" s="18"/>
      <c r="F1117" s="18"/>
      <c r="G1117" s="171"/>
      <c r="H1117" s="171"/>
      <c r="I1117" s="171"/>
      <c r="J1117" s="171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238"/>
      <c r="V1117" s="238"/>
      <c r="W1117" s="238"/>
      <c r="X1117" s="238"/>
      <c r="Y1117" s="238"/>
      <c r="Z1117" s="238"/>
      <c r="AA1117" s="238"/>
      <c r="AB1117" s="238"/>
      <c r="AC1117" s="238"/>
      <c r="AD1117" s="238"/>
      <c r="AE1117" s="238"/>
    </row>
    <row r="1118" spans="1:31" ht="18.75" x14ac:dyDescent="0.2">
      <c r="A1118" s="641" t="s">
        <v>1549</v>
      </c>
      <c r="B1118" s="642"/>
      <c r="C1118" s="642"/>
      <c r="D1118" s="642"/>
      <c r="E1118" s="642"/>
      <c r="F1118" s="642"/>
      <c r="G1118" s="642"/>
      <c r="H1118" s="642"/>
      <c r="I1118" s="642"/>
      <c r="J1118" s="643"/>
      <c r="K1118" s="419"/>
      <c r="L1118" s="419"/>
      <c r="M1118" s="419"/>
      <c r="N1118" s="419"/>
      <c r="O1118" s="419"/>
      <c r="P1118" s="419"/>
      <c r="Q1118" s="252"/>
    </row>
    <row r="1119" spans="1:31" ht="18.95" customHeight="1" x14ac:dyDescent="0.2">
      <c r="A1119" s="231" t="s">
        <v>1090</v>
      </c>
      <c r="B1119" s="231" t="s">
        <v>1091</v>
      </c>
      <c r="C1119" s="636" t="s">
        <v>1059</v>
      </c>
      <c r="D1119" s="637"/>
      <c r="E1119" s="637"/>
      <c r="F1119" s="638"/>
      <c r="G1119" s="639" t="s">
        <v>1092</v>
      </c>
      <c r="H1119" s="640"/>
      <c r="I1119" s="640"/>
      <c r="J1119" s="232" t="s">
        <v>1057</v>
      </c>
      <c r="K1119" s="253"/>
      <c r="L1119" s="253"/>
    </row>
    <row r="1120" spans="1:31" ht="18.95" customHeight="1" x14ac:dyDescent="0.2">
      <c r="A1120" s="233" t="s">
        <v>3</v>
      </c>
      <c r="B1120" s="233" t="s">
        <v>19</v>
      </c>
      <c r="C1120" s="630" t="s">
        <v>1060</v>
      </c>
      <c r="D1120" s="630" t="s">
        <v>1061</v>
      </c>
      <c r="E1120" s="630" t="s">
        <v>1062</v>
      </c>
      <c r="F1120" s="632" t="s">
        <v>1063</v>
      </c>
      <c r="G1120" s="634" t="s">
        <v>24</v>
      </c>
      <c r="H1120" s="635"/>
      <c r="I1120" s="635"/>
      <c r="J1120" s="234" t="s">
        <v>1058</v>
      </c>
      <c r="K1120" s="253"/>
      <c r="L1120" s="253"/>
    </row>
    <row r="1121" spans="1:12" ht="18.95" customHeight="1" x14ac:dyDescent="0.2">
      <c r="A1121" s="235"/>
      <c r="B1121" s="235" t="s">
        <v>4</v>
      </c>
      <c r="C1121" s="631"/>
      <c r="D1121" s="631"/>
      <c r="E1121" s="631"/>
      <c r="F1121" s="633"/>
      <c r="G1121" s="474" t="s">
        <v>22</v>
      </c>
      <c r="H1121" s="474" t="s">
        <v>13</v>
      </c>
      <c r="I1121" s="473" t="s">
        <v>23</v>
      </c>
      <c r="J1121" s="236"/>
      <c r="K1121" s="253"/>
      <c r="L1121" s="253"/>
    </row>
    <row r="1122" spans="1:12" s="480" customFormat="1" ht="18.75" x14ac:dyDescent="0.3">
      <c r="A1122" s="478" t="s">
        <v>1652</v>
      </c>
      <c r="B1122" s="74" t="s">
        <v>1649</v>
      </c>
      <c r="C1122" s="479"/>
      <c r="D1122" s="479"/>
      <c r="E1122" s="479"/>
      <c r="F1122" s="479"/>
      <c r="G1122" s="479"/>
      <c r="H1122" s="479"/>
      <c r="I1122" s="479"/>
      <c r="J1122" s="479"/>
    </row>
    <row r="1123" spans="1:12" s="480" customFormat="1" ht="18.75" x14ac:dyDescent="0.2">
      <c r="A1123" s="481"/>
      <c r="B1123" s="9" t="s">
        <v>1995</v>
      </c>
      <c r="C1123" s="8"/>
      <c r="D1123" s="8"/>
      <c r="E1123" s="8"/>
      <c r="F1123" s="8"/>
      <c r="G1123" s="8"/>
      <c r="H1123" s="8"/>
      <c r="I1123" s="8"/>
      <c r="J1123" s="8"/>
    </row>
    <row r="1124" spans="1:12" s="480" customFormat="1" ht="18.75" x14ac:dyDescent="0.2">
      <c r="A1124" s="481"/>
      <c r="B1124" s="9" t="s">
        <v>1650</v>
      </c>
      <c r="C1124" s="8"/>
      <c r="D1124" s="8"/>
      <c r="E1124" s="8"/>
      <c r="F1124" s="8"/>
      <c r="G1124" s="8"/>
      <c r="H1124" s="8"/>
      <c r="I1124" s="8"/>
      <c r="J1124" s="8"/>
    </row>
    <row r="1125" spans="1:12" s="480" customFormat="1" ht="18.75" x14ac:dyDescent="0.2">
      <c r="A1125" s="481"/>
      <c r="B1125" s="6" t="s">
        <v>1919</v>
      </c>
      <c r="C1125" s="482">
        <v>3</v>
      </c>
      <c r="D1125" s="482">
        <v>3</v>
      </c>
      <c r="E1125" s="482">
        <v>5</v>
      </c>
      <c r="F1125" s="482">
        <v>3</v>
      </c>
      <c r="G1125" s="399">
        <v>0.15</v>
      </c>
      <c r="H1125" s="482"/>
      <c r="I1125" s="482"/>
      <c r="J1125" s="482" t="s">
        <v>1618</v>
      </c>
    </row>
    <row r="1126" spans="1:12" s="480" customFormat="1" ht="18.75" x14ac:dyDescent="0.2">
      <c r="A1126" s="481"/>
      <c r="B1126" s="420" t="s">
        <v>1619</v>
      </c>
      <c r="C1126" s="8"/>
      <c r="D1126" s="8"/>
      <c r="E1126" s="8"/>
      <c r="F1126" s="8"/>
      <c r="G1126" s="8"/>
      <c r="H1126" s="8"/>
      <c r="I1126" s="8"/>
      <c r="J1126" s="8"/>
    </row>
    <row r="1127" spans="1:12" s="480" customFormat="1" ht="18.75" x14ac:dyDescent="0.2">
      <c r="A1127" s="481"/>
      <c r="B1127" s="9" t="s">
        <v>1620</v>
      </c>
      <c r="C1127" s="9"/>
      <c r="D1127" s="8"/>
      <c r="E1127" s="8"/>
      <c r="F1127" s="8"/>
      <c r="G1127" s="8"/>
      <c r="H1127" s="8"/>
      <c r="I1127" s="8"/>
      <c r="J1127" s="8"/>
    </row>
    <row r="1128" spans="1:12" s="480" customFormat="1" ht="18.75" x14ac:dyDescent="0.2">
      <c r="A1128" s="481"/>
      <c r="B1128" s="9" t="s">
        <v>1621</v>
      </c>
      <c r="C1128" s="8"/>
      <c r="D1128" s="8"/>
      <c r="E1128" s="8"/>
      <c r="F1128" s="8"/>
      <c r="G1128" s="8"/>
      <c r="H1128" s="8"/>
      <c r="I1128" s="8"/>
      <c r="J1128" s="8"/>
    </row>
    <row r="1129" spans="1:12" s="480" customFormat="1" ht="18.75" x14ac:dyDescent="0.2">
      <c r="A1129" s="481"/>
      <c r="B1129" s="9" t="s">
        <v>1622</v>
      </c>
      <c r="C1129" s="8"/>
      <c r="D1129" s="6"/>
      <c r="E1129" s="6"/>
      <c r="F1129" s="6"/>
      <c r="G1129" s="63"/>
      <c r="H1129" s="63"/>
      <c r="I1129" s="63"/>
      <c r="J1129" s="63"/>
    </row>
    <row r="1130" spans="1:12" s="480" customFormat="1" ht="18.75" x14ac:dyDescent="0.2">
      <c r="A1130" s="481"/>
      <c r="B1130" s="420" t="s">
        <v>1623</v>
      </c>
      <c r="C1130" s="6"/>
      <c r="D1130" s="6"/>
      <c r="E1130" s="6"/>
      <c r="F1130" s="6"/>
      <c r="G1130" s="63"/>
      <c r="H1130" s="63"/>
      <c r="I1130" s="63"/>
      <c r="J1130" s="63"/>
    </row>
    <row r="1131" spans="1:12" s="480" customFormat="1" ht="18.75" x14ac:dyDescent="0.2">
      <c r="A1131" s="481"/>
      <c r="B1131" s="9" t="s">
        <v>1624</v>
      </c>
      <c r="C1131" s="6"/>
      <c r="D1131" s="6"/>
      <c r="E1131" s="6"/>
      <c r="F1131" s="6"/>
      <c r="G1131" s="63"/>
      <c r="H1131" s="63"/>
      <c r="I1131" s="63"/>
      <c r="J1131" s="63"/>
    </row>
    <row r="1132" spans="1:12" s="480" customFormat="1" ht="18.75" x14ac:dyDescent="0.2">
      <c r="A1132" s="481"/>
      <c r="B1132" s="9" t="s">
        <v>1625</v>
      </c>
      <c r="C1132" s="6"/>
      <c r="D1132" s="6"/>
      <c r="E1132" s="6"/>
      <c r="F1132" s="6"/>
      <c r="G1132" s="63"/>
      <c r="H1132" s="63"/>
      <c r="I1132" s="63"/>
      <c r="J1132" s="63"/>
    </row>
    <row r="1133" spans="1:12" s="480" customFormat="1" ht="18.75" x14ac:dyDescent="0.2">
      <c r="A1133" s="481"/>
      <c r="B1133" s="9" t="s">
        <v>1982</v>
      </c>
      <c r="C1133" s="6"/>
      <c r="D1133" s="6"/>
      <c r="E1133" s="6"/>
      <c r="F1133" s="6"/>
      <c r="G1133" s="63"/>
      <c r="H1133" s="63"/>
      <c r="I1133" s="63"/>
      <c r="J1133" s="63"/>
    </row>
    <row r="1134" spans="1:12" s="480" customFormat="1" ht="18.75" x14ac:dyDescent="0.2">
      <c r="A1134" s="481"/>
      <c r="B1134" s="420" t="s">
        <v>1626</v>
      </c>
      <c r="C1134" s="6"/>
      <c r="D1134" s="6"/>
      <c r="E1134" s="6"/>
      <c r="F1134" s="6"/>
      <c r="G1134" s="63"/>
      <c r="H1134" s="63"/>
      <c r="I1134" s="63"/>
      <c r="J1134" s="63"/>
    </row>
    <row r="1135" spans="1:12" s="480" customFormat="1" ht="18.75" x14ac:dyDescent="0.2">
      <c r="A1135" s="481"/>
      <c r="B1135" s="9" t="s">
        <v>1627</v>
      </c>
      <c r="C1135" s="6"/>
      <c r="D1135" s="6"/>
      <c r="E1135" s="6"/>
      <c r="F1135" s="6"/>
      <c r="G1135" s="63"/>
      <c r="H1135" s="63"/>
      <c r="I1135" s="63"/>
      <c r="J1135" s="63"/>
    </row>
    <row r="1136" spans="1:12" s="480" customFormat="1" ht="18.75" x14ac:dyDescent="0.2">
      <c r="A1136" s="481"/>
      <c r="B1136" s="9" t="s">
        <v>1628</v>
      </c>
      <c r="C1136" s="6"/>
      <c r="D1136" s="6"/>
      <c r="E1136" s="6"/>
      <c r="F1136" s="6"/>
      <c r="G1136" s="63"/>
      <c r="H1136" s="63"/>
      <c r="I1136" s="63"/>
      <c r="J1136" s="63"/>
    </row>
    <row r="1137" spans="1:32" s="480" customFormat="1" ht="18.75" x14ac:dyDescent="0.2">
      <c r="A1137" s="481"/>
      <c r="B1137" s="9" t="s">
        <v>1629</v>
      </c>
      <c r="C1137" s="6"/>
      <c r="D1137" s="6"/>
      <c r="E1137" s="6"/>
      <c r="F1137" s="6"/>
      <c r="G1137" s="63"/>
      <c r="H1137" s="63"/>
      <c r="I1137" s="63"/>
      <c r="J1137" s="63"/>
    </row>
    <row r="1138" spans="1:32" s="480" customFormat="1" ht="18.75" x14ac:dyDescent="0.2">
      <c r="A1138" s="481"/>
      <c r="B1138" s="9" t="s">
        <v>1630</v>
      </c>
      <c r="C1138" s="6"/>
      <c r="D1138" s="6"/>
      <c r="E1138" s="6"/>
      <c r="F1138" s="6"/>
      <c r="G1138" s="63"/>
      <c r="H1138" s="63"/>
      <c r="I1138" s="63"/>
      <c r="J1138" s="63"/>
    </row>
    <row r="1139" spans="1:32" s="480" customFormat="1" ht="18.75" x14ac:dyDescent="0.2">
      <c r="A1139" s="481"/>
      <c r="B1139" s="9" t="s">
        <v>1631</v>
      </c>
      <c r="C1139" s="6"/>
      <c r="D1139" s="6"/>
      <c r="E1139" s="6"/>
      <c r="F1139" s="6"/>
      <c r="G1139" s="63"/>
      <c r="H1139" s="63"/>
      <c r="I1139" s="63"/>
      <c r="J1139" s="63"/>
    </row>
    <row r="1140" spans="1:32" s="480" customFormat="1" ht="18.75" x14ac:dyDescent="0.2">
      <c r="A1140" s="481"/>
      <c r="B1140" s="420" t="s">
        <v>1632</v>
      </c>
      <c r="C1140" s="6"/>
      <c r="D1140" s="6"/>
      <c r="E1140" s="6"/>
      <c r="F1140" s="6"/>
      <c r="G1140" s="63"/>
      <c r="H1140" s="63"/>
      <c r="I1140" s="63"/>
      <c r="J1140" s="63"/>
    </row>
    <row r="1141" spans="1:32" s="480" customFormat="1" ht="18.75" x14ac:dyDescent="0.2">
      <c r="A1141" s="481"/>
      <c r="B1141" s="9" t="s">
        <v>1633</v>
      </c>
      <c r="C1141" s="6"/>
      <c r="D1141" s="6"/>
      <c r="E1141" s="6"/>
      <c r="F1141" s="6"/>
      <c r="G1141" s="63"/>
      <c r="H1141" s="63"/>
      <c r="I1141" s="63"/>
      <c r="J1141" s="63"/>
    </row>
    <row r="1142" spans="1:32" s="480" customFormat="1" ht="18.75" x14ac:dyDescent="0.2">
      <c r="A1142" s="481"/>
      <c r="B1142" s="9" t="s">
        <v>1634</v>
      </c>
      <c r="C1142" s="6"/>
      <c r="D1142" s="6"/>
      <c r="E1142" s="6"/>
      <c r="F1142" s="6"/>
      <c r="G1142" s="63"/>
      <c r="H1142" s="63"/>
      <c r="I1142" s="63"/>
      <c r="J1142" s="63"/>
    </row>
    <row r="1143" spans="1:32" s="486" customFormat="1" ht="37.5" customHeight="1" x14ac:dyDescent="0.2">
      <c r="A1143" s="483"/>
      <c r="B1143" s="464" t="s">
        <v>1635</v>
      </c>
      <c r="C1143" s="484"/>
      <c r="D1143" s="484"/>
      <c r="E1143" s="484"/>
      <c r="F1143" s="484"/>
      <c r="G1143" s="485"/>
      <c r="H1143" s="485"/>
      <c r="I1143" s="485"/>
      <c r="J1143" s="485"/>
    </row>
    <row r="1144" spans="1:32" ht="18.95" customHeight="1" x14ac:dyDescent="0.2">
      <c r="A1144" s="231" t="s">
        <v>1090</v>
      </c>
      <c r="B1144" s="231" t="s">
        <v>1091</v>
      </c>
      <c r="C1144" s="636" t="s">
        <v>1059</v>
      </c>
      <c r="D1144" s="637"/>
      <c r="E1144" s="637"/>
      <c r="F1144" s="638"/>
      <c r="G1144" s="639" t="s">
        <v>1092</v>
      </c>
      <c r="H1144" s="640"/>
      <c r="I1144" s="640"/>
      <c r="J1144" s="232" t="s">
        <v>1057</v>
      </c>
      <c r="K1144" s="253"/>
      <c r="L1144" s="253"/>
    </row>
    <row r="1145" spans="1:32" ht="18.95" customHeight="1" x14ac:dyDescent="0.2">
      <c r="A1145" s="233" t="s">
        <v>3</v>
      </c>
      <c r="B1145" s="233" t="s">
        <v>19</v>
      </c>
      <c r="C1145" s="630" t="s">
        <v>1060</v>
      </c>
      <c r="D1145" s="630" t="s">
        <v>1061</v>
      </c>
      <c r="E1145" s="630" t="s">
        <v>1062</v>
      </c>
      <c r="F1145" s="632" t="s">
        <v>1063</v>
      </c>
      <c r="G1145" s="634" t="s">
        <v>24</v>
      </c>
      <c r="H1145" s="635"/>
      <c r="I1145" s="635"/>
      <c r="J1145" s="234" t="s">
        <v>1058</v>
      </c>
      <c r="K1145" s="253"/>
      <c r="L1145" s="253"/>
    </row>
    <row r="1146" spans="1:32" ht="18.95" customHeight="1" x14ac:dyDescent="0.2">
      <c r="A1146" s="235"/>
      <c r="B1146" s="235" t="s">
        <v>4</v>
      </c>
      <c r="C1146" s="631"/>
      <c r="D1146" s="631"/>
      <c r="E1146" s="631"/>
      <c r="F1146" s="633"/>
      <c r="G1146" s="474" t="s">
        <v>22</v>
      </c>
      <c r="H1146" s="474" t="s">
        <v>13</v>
      </c>
      <c r="I1146" s="473" t="s">
        <v>23</v>
      </c>
      <c r="J1146" s="236"/>
      <c r="K1146" s="253"/>
      <c r="L1146" s="253"/>
    </row>
    <row r="1147" spans="1:32" s="487" customFormat="1" ht="18.95" customHeight="1" x14ac:dyDescent="0.2">
      <c r="A1147" s="421" t="s">
        <v>1651</v>
      </c>
      <c r="B1147" s="9" t="s">
        <v>1653</v>
      </c>
      <c r="C1147" s="322"/>
      <c r="D1147" s="322"/>
      <c r="E1147" s="322"/>
      <c r="F1147" s="322"/>
      <c r="G1147" s="423"/>
      <c r="H1147" s="513"/>
      <c r="I1147" s="423"/>
      <c r="J1147" s="8"/>
      <c r="K1147" s="422"/>
      <c r="L1147" s="16"/>
      <c r="M1147" s="16"/>
      <c r="N1147" s="16"/>
      <c r="O1147" s="16"/>
      <c r="P1147" s="16"/>
      <c r="Q1147" s="16"/>
      <c r="R1147" s="15"/>
      <c r="S1147" s="15"/>
      <c r="T1147" s="15"/>
      <c r="U1147" s="15"/>
      <c r="V1147" s="15"/>
      <c r="W1147" s="15"/>
      <c r="X1147" s="16"/>
      <c r="Y1147" s="16"/>
      <c r="Z1147" s="16"/>
      <c r="AA1147" s="16"/>
      <c r="AB1147" s="16"/>
      <c r="AC1147" s="20"/>
      <c r="AD1147" s="20"/>
      <c r="AE1147" s="20"/>
      <c r="AF1147" s="20"/>
    </row>
    <row r="1148" spans="1:32" s="487" customFormat="1" ht="18.95" customHeight="1" x14ac:dyDescent="0.2">
      <c r="A1148" s="421" t="s">
        <v>1637</v>
      </c>
      <c r="B1148" s="5" t="s">
        <v>1657</v>
      </c>
      <c r="C1148" s="322">
        <v>0.25</v>
      </c>
      <c r="D1148" s="322">
        <v>0.25</v>
      </c>
      <c r="E1148" s="322">
        <v>0.25</v>
      </c>
      <c r="F1148" s="322">
        <v>0.25</v>
      </c>
      <c r="G1148" s="423">
        <v>0.2</v>
      </c>
      <c r="H1148" s="513"/>
      <c r="I1148" s="423"/>
      <c r="J1148" s="8" t="s">
        <v>1636</v>
      </c>
      <c r="K1148" s="480"/>
      <c r="L1148" s="480"/>
      <c r="M1148" s="480"/>
      <c r="N1148" s="480"/>
      <c r="O1148" s="16"/>
      <c r="P1148" s="16"/>
      <c r="Q1148" s="16"/>
      <c r="R1148" s="15"/>
      <c r="S1148" s="15"/>
      <c r="T1148" s="15"/>
      <c r="U1148" s="15"/>
      <c r="V1148" s="15"/>
      <c r="W1148" s="15"/>
      <c r="X1148" s="16"/>
      <c r="Y1148" s="16"/>
      <c r="Z1148" s="16"/>
      <c r="AA1148" s="16"/>
      <c r="AB1148" s="16"/>
      <c r="AC1148" s="20"/>
      <c r="AD1148" s="20"/>
      <c r="AE1148" s="20"/>
      <c r="AF1148" s="20"/>
    </row>
    <row r="1149" spans="1:32" s="487" customFormat="1" ht="18.95" customHeight="1" x14ac:dyDescent="0.2">
      <c r="A1149" s="421" t="s">
        <v>1640</v>
      </c>
      <c r="B1149" s="5" t="s">
        <v>1656</v>
      </c>
      <c r="C1149" s="8" t="s">
        <v>1638</v>
      </c>
      <c r="D1149" s="8" t="s">
        <v>1638</v>
      </c>
      <c r="E1149" s="8" t="s">
        <v>1638</v>
      </c>
      <c r="F1149" s="8" t="s">
        <v>1639</v>
      </c>
      <c r="G1149" s="513"/>
      <c r="H1149" s="423"/>
      <c r="I1149" s="423"/>
      <c r="J1149" s="8" t="s">
        <v>1658</v>
      </c>
      <c r="K1149" s="480"/>
      <c r="L1149" s="480"/>
      <c r="M1149" s="480"/>
      <c r="N1149" s="480"/>
      <c r="O1149" s="16"/>
      <c r="P1149" s="16"/>
      <c r="Q1149" s="16"/>
      <c r="R1149" s="15"/>
      <c r="S1149" s="15"/>
      <c r="T1149" s="15"/>
      <c r="U1149" s="15"/>
      <c r="V1149" s="15"/>
      <c r="W1149" s="15"/>
      <c r="X1149" s="16"/>
      <c r="Y1149" s="16"/>
      <c r="Z1149" s="16"/>
      <c r="AA1149" s="16"/>
      <c r="AB1149" s="16"/>
      <c r="AC1149" s="20"/>
      <c r="AD1149" s="20"/>
      <c r="AE1149" s="20"/>
      <c r="AF1149" s="20"/>
    </row>
    <row r="1150" spans="1:32" s="487" customFormat="1" ht="18.95" customHeight="1" x14ac:dyDescent="0.2">
      <c r="A1150" s="63"/>
      <c r="B1150" s="9" t="s">
        <v>1641</v>
      </c>
      <c r="C1150" s="9"/>
      <c r="D1150" s="8"/>
      <c r="E1150" s="8"/>
      <c r="F1150" s="8"/>
      <c r="G1150" s="8" t="s">
        <v>10</v>
      </c>
      <c r="H1150" s="423"/>
      <c r="I1150" s="423"/>
      <c r="J1150" s="423" t="s">
        <v>1659</v>
      </c>
      <c r="K1150" s="422"/>
      <c r="L1150" s="16"/>
      <c r="M1150" s="16"/>
      <c r="N1150" s="16"/>
      <c r="O1150" s="16"/>
      <c r="P1150" s="16"/>
      <c r="Q1150" s="16"/>
      <c r="R1150" s="16"/>
      <c r="S1150" s="15"/>
      <c r="T1150" s="15"/>
      <c r="U1150" s="15"/>
      <c r="V1150" s="15"/>
      <c r="W1150" s="15"/>
      <c r="X1150" s="16"/>
      <c r="Y1150" s="16"/>
      <c r="Z1150" s="16"/>
      <c r="AA1150" s="16"/>
      <c r="AB1150" s="16"/>
      <c r="AC1150" s="20"/>
      <c r="AD1150" s="20"/>
      <c r="AE1150" s="20"/>
      <c r="AF1150" s="20"/>
    </row>
    <row r="1151" spans="1:32" s="487" customFormat="1" ht="18.95" customHeight="1" x14ac:dyDescent="0.2">
      <c r="A1151" s="9"/>
      <c r="B1151" s="9" t="s">
        <v>1654</v>
      </c>
      <c r="C1151" s="9"/>
      <c r="D1151" s="8" t="s">
        <v>10</v>
      </c>
      <c r="E1151" s="8"/>
      <c r="F1151" s="8"/>
      <c r="G1151" s="8"/>
      <c r="H1151" s="423"/>
      <c r="I1151" s="423"/>
      <c r="J1151" s="423"/>
      <c r="K1151" s="480"/>
      <c r="L1151" s="480"/>
      <c r="M1151" s="480"/>
      <c r="N1151" s="480"/>
      <c r="O1151" s="16"/>
      <c r="P1151" s="16"/>
      <c r="Q1151" s="16"/>
      <c r="R1151" s="16"/>
      <c r="S1151" s="15"/>
      <c r="T1151" s="15"/>
      <c r="U1151" s="15"/>
      <c r="V1151" s="15"/>
      <c r="W1151" s="15"/>
      <c r="X1151" s="16"/>
      <c r="Y1151" s="16"/>
      <c r="Z1151" s="16"/>
      <c r="AA1151" s="16"/>
      <c r="AB1151" s="16"/>
      <c r="AC1151" s="20"/>
      <c r="AD1151" s="20"/>
      <c r="AE1151" s="20"/>
      <c r="AF1151" s="20"/>
    </row>
    <row r="1152" spans="1:32" s="487" customFormat="1" ht="18.95" customHeight="1" x14ac:dyDescent="0.2">
      <c r="A1152" s="9"/>
      <c r="B1152" s="9" t="s">
        <v>1655</v>
      </c>
      <c r="C1152" s="9"/>
      <c r="D1152" s="8"/>
      <c r="E1152" s="8"/>
      <c r="F1152" s="8"/>
      <c r="G1152" s="8"/>
      <c r="H1152" s="423"/>
      <c r="I1152" s="423"/>
      <c r="J1152" s="423"/>
      <c r="K1152" s="480"/>
      <c r="L1152" s="480"/>
      <c r="M1152" s="480"/>
      <c r="N1152" s="480"/>
      <c r="O1152" s="16"/>
      <c r="P1152" s="16"/>
      <c r="Q1152" s="16"/>
      <c r="R1152" s="16"/>
      <c r="S1152" s="15"/>
      <c r="T1152" s="15"/>
      <c r="U1152" s="15"/>
      <c r="V1152" s="15"/>
      <c r="W1152" s="15"/>
      <c r="X1152" s="16"/>
      <c r="Y1152" s="16"/>
      <c r="Z1152" s="16"/>
      <c r="AA1152" s="16"/>
      <c r="AB1152" s="16"/>
      <c r="AC1152" s="20"/>
      <c r="AD1152" s="20"/>
      <c r="AE1152" s="20"/>
      <c r="AF1152" s="20"/>
    </row>
    <row r="1153" spans="1:32" s="488" customFormat="1" ht="18.95" customHeight="1" x14ac:dyDescent="0.2">
      <c r="A1153" s="6"/>
      <c r="B1153" s="9" t="s">
        <v>1642</v>
      </c>
      <c r="C1153" s="8"/>
      <c r="D1153" s="8"/>
      <c r="E1153" s="8"/>
      <c r="F1153" s="8"/>
      <c r="G1153" s="8"/>
      <c r="H1153" s="423"/>
      <c r="I1153" s="423"/>
      <c r="J1153" s="423"/>
      <c r="K1153" s="480"/>
      <c r="L1153" s="480"/>
      <c r="M1153" s="480"/>
      <c r="N1153" s="480"/>
      <c r="O1153" s="16"/>
      <c r="P1153" s="16"/>
      <c r="Q1153" s="16"/>
      <c r="R1153" s="16"/>
      <c r="S1153" s="15"/>
      <c r="T1153" s="15"/>
      <c r="U1153" s="15"/>
      <c r="V1153" s="15"/>
      <c r="W1153" s="15"/>
      <c r="X1153" s="16"/>
      <c r="Y1153" s="16"/>
      <c r="Z1153" s="16"/>
      <c r="AA1153" s="16"/>
      <c r="AB1153" s="16"/>
      <c r="AC1153" s="19"/>
      <c r="AD1153" s="19"/>
      <c r="AE1153" s="19"/>
      <c r="AF1153" s="19"/>
    </row>
    <row r="1154" spans="1:32" s="487" customFormat="1" ht="18.95" customHeight="1" x14ac:dyDescent="0.2">
      <c r="A1154" s="625"/>
      <c r="B1154" s="421" t="s">
        <v>1643</v>
      </c>
      <c r="C1154" s="8"/>
      <c r="D1154" s="6"/>
      <c r="E1154" s="6"/>
      <c r="F1154" s="6"/>
      <c r="G1154" s="8"/>
      <c r="H1154" s="423"/>
      <c r="I1154" s="423"/>
      <c r="J1154" s="423"/>
      <c r="K1154" s="480"/>
      <c r="L1154" s="480"/>
      <c r="M1154" s="480"/>
      <c r="N1154" s="480"/>
      <c r="O1154" s="16"/>
      <c r="P1154" s="16"/>
      <c r="Q1154" s="16"/>
      <c r="R1154" s="16"/>
      <c r="S1154" s="15"/>
      <c r="T1154" s="15"/>
      <c r="U1154" s="15"/>
      <c r="V1154" s="15"/>
      <c r="W1154" s="15"/>
      <c r="X1154" s="16"/>
      <c r="Y1154" s="16"/>
      <c r="Z1154" s="16"/>
      <c r="AA1154" s="16"/>
      <c r="AB1154" s="16"/>
      <c r="AC1154" s="20"/>
      <c r="AD1154" s="20"/>
      <c r="AE1154" s="20"/>
      <c r="AF1154" s="20"/>
    </row>
    <row r="1155" spans="1:32" s="487" customFormat="1" ht="18.95" customHeight="1" x14ac:dyDescent="0.2">
      <c r="A1155" s="625"/>
      <c r="B1155" s="127" t="s">
        <v>1644</v>
      </c>
      <c r="C1155" s="6"/>
      <c r="D1155" s="6"/>
      <c r="E1155" s="6"/>
      <c r="F1155" s="6"/>
      <c r="G1155" s="8" t="s">
        <v>10</v>
      </c>
      <c r="H1155" s="423"/>
      <c r="I1155" s="423"/>
      <c r="J1155" s="423"/>
      <c r="K1155" s="422"/>
      <c r="L1155" s="16"/>
      <c r="M1155" s="16"/>
      <c r="N1155" s="16"/>
      <c r="O1155" s="16"/>
      <c r="P1155" s="16"/>
      <c r="Q1155" s="16"/>
      <c r="R1155" s="16"/>
      <c r="S1155" s="15"/>
      <c r="T1155" s="15"/>
      <c r="U1155" s="15"/>
      <c r="V1155" s="15"/>
      <c r="W1155" s="15"/>
      <c r="X1155" s="16"/>
      <c r="Y1155" s="16"/>
      <c r="Z1155" s="16"/>
      <c r="AA1155" s="16"/>
      <c r="AB1155" s="16"/>
      <c r="AC1155" s="20"/>
      <c r="AD1155" s="20"/>
      <c r="AE1155" s="20"/>
      <c r="AF1155" s="20"/>
    </row>
    <row r="1156" spans="1:32" s="487" customFormat="1" ht="18.95" customHeight="1" x14ac:dyDescent="0.2">
      <c r="A1156" s="625"/>
      <c r="B1156" s="127" t="s">
        <v>1645</v>
      </c>
      <c r="C1156" s="6"/>
      <c r="D1156" s="6"/>
      <c r="E1156" s="6"/>
      <c r="F1156" s="6"/>
      <c r="G1156" s="63"/>
      <c r="H1156" s="423"/>
      <c r="I1156" s="423"/>
      <c r="J1156" s="423"/>
      <c r="K1156" s="28"/>
      <c r="L1156" s="16"/>
      <c r="M1156" s="16"/>
      <c r="N1156" s="16"/>
      <c r="O1156" s="16"/>
      <c r="P1156" s="16"/>
      <c r="Q1156" s="16"/>
      <c r="R1156" s="16"/>
      <c r="S1156" s="15"/>
      <c r="T1156" s="15"/>
      <c r="U1156" s="15"/>
      <c r="V1156" s="15"/>
      <c r="W1156" s="15"/>
      <c r="X1156" s="16"/>
      <c r="Y1156" s="16"/>
      <c r="Z1156" s="16"/>
      <c r="AA1156" s="16"/>
      <c r="AB1156" s="16"/>
      <c r="AC1156" s="20"/>
      <c r="AD1156" s="20"/>
      <c r="AE1156" s="20"/>
      <c r="AF1156" s="20"/>
    </row>
    <row r="1157" spans="1:32" s="487" customFormat="1" ht="18.95" customHeight="1" x14ac:dyDescent="0.2">
      <c r="A1157" s="625"/>
      <c r="B1157" s="127" t="s">
        <v>1646</v>
      </c>
      <c r="C1157" s="6"/>
      <c r="D1157" s="6"/>
      <c r="E1157" s="6"/>
      <c r="F1157" s="6"/>
      <c r="G1157" s="63"/>
      <c r="H1157" s="423"/>
      <c r="I1157" s="423"/>
      <c r="J1157" s="423"/>
      <c r="K1157" s="28"/>
      <c r="L1157" s="16"/>
      <c r="M1157" s="16"/>
      <c r="N1157" s="16"/>
      <c r="O1157" s="16"/>
      <c r="P1157" s="16"/>
      <c r="Q1157" s="16"/>
      <c r="R1157" s="16"/>
      <c r="S1157" s="15"/>
      <c r="T1157" s="15"/>
      <c r="U1157" s="15"/>
      <c r="V1157" s="15"/>
      <c r="W1157" s="15"/>
      <c r="X1157" s="16"/>
      <c r="Y1157" s="16"/>
      <c r="Z1157" s="16"/>
      <c r="AA1157" s="16"/>
      <c r="AB1157" s="16"/>
      <c r="AC1157" s="20"/>
      <c r="AD1157" s="20"/>
      <c r="AE1157" s="20"/>
      <c r="AF1157" s="20"/>
    </row>
    <row r="1158" spans="1:32" s="487" customFormat="1" ht="18.95" customHeight="1" x14ac:dyDescent="0.2">
      <c r="A1158" s="625"/>
      <c r="B1158" s="127" t="s">
        <v>1647</v>
      </c>
      <c r="C1158" s="6"/>
      <c r="D1158" s="6"/>
      <c r="E1158" s="6"/>
      <c r="F1158" s="6"/>
      <c r="G1158" s="63"/>
      <c r="H1158" s="423"/>
      <c r="I1158" s="423"/>
      <c r="J1158" s="423"/>
      <c r="K1158" s="28"/>
      <c r="L1158" s="16"/>
      <c r="M1158" s="16"/>
      <c r="N1158" s="16"/>
      <c r="O1158" s="16"/>
      <c r="P1158" s="16"/>
      <c r="Q1158" s="16"/>
      <c r="R1158" s="16"/>
      <c r="S1158" s="15"/>
      <c r="T1158" s="15"/>
      <c r="U1158" s="15"/>
      <c r="V1158" s="15"/>
      <c r="W1158" s="15"/>
      <c r="X1158" s="16"/>
      <c r="Y1158" s="16"/>
      <c r="Z1158" s="16"/>
      <c r="AA1158" s="16"/>
      <c r="AB1158" s="16"/>
      <c r="AC1158" s="20"/>
      <c r="AD1158" s="20"/>
      <c r="AE1158" s="20"/>
      <c r="AF1158" s="20"/>
    </row>
    <row r="1159" spans="1:32" s="487" customFormat="1" ht="18.95" customHeight="1" x14ac:dyDescent="0.2">
      <c r="A1159" s="625"/>
      <c r="B1159" s="127" t="s">
        <v>1648</v>
      </c>
      <c r="C1159" s="6"/>
      <c r="D1159" s="6"/>
      <c r="E1159" s="6"/>
      <c r="F1159" s="6"/>
      <c r="G1159" s="63"/>
      <c r="H1159" s="423"/>
      <c r="I1159" s="423"/>
      <c r="J1159" s="423"/>
      <c r="K1159" s="28"/>
      <c r="L1159" s="16"/>
      <c r="M1159" s="16"/>
      <c r="N1159" s="16"/>
      <c r="O1159" s="16"/>
      <c r="P1159" s="16"/>
      <c r="Q1159" s="16"/>
      <c r="R1159" s="16"/>
      <c r="S1159" s="15"/>
      <c r="T1159" s="15"/>
      <c r="U1159" s="15"/>
      <c r="V1159" s="15"/>
      <c r="W1159" s="15"/>
      <c r="X1159" s="16"/>
      <c r="Y1159" s="16"/>
      <c r="Z1159" s="16"/>
      <c r="AA1159" s="16"/>
      <c r="AB1159" s="16"/>
      <c r="AC1159" s="20"/>
      <c r="AD1159" s="20"/>
      <c r="AE1159" s="20"/>
      <c r="AF1159" s="20"/>
    </row>
    <row r="1160" spans="1:32" s="487" customFormat="1" ht="18.95" customHeight="1" x14ac:dyDescent="0.2">
      <c r="A1160" s="626"/>
      <c r="B1160" s="128"/>
      <c r="C1160" s="71"/>
      <c r="D1160" s="71"/>
      <c r="E1160" s="71"/>
      <c r="F1160" s="71"/>
      <c r="G1160" s="475"/>
      <c r="H1160" s="424"/>
      <c r="I1160" s="424"/>
      <c r="J1160" s="424"/>
      <c r="K1160" s="28"/>
      <c r="L1160" s="16"/>
      <c r="M1160" s="16"/>
      <c r="N1160" s="16"/>
      <c r="O1160" s="16"/>
      <c r="P1160" s="16"/>
      <c r="Q1160" s="16"/>
      <c r="R1160" s="16"/>
      <c r="S1160" s="15"/>
      <c r="T1160" s="15"/>
      <c r="U1160" s="15"/>
      <c r="V1160" s="15"/>
      <c r="W1160" s="15"/>
      <c r="X1160" s="16"/>
      <c r="Y1160" s="16"/>
      <c r="Z1160" s="16"/>
      <c r="AA1160" s="16"/>
      <c r="AB1160" s="16"/>
      <c r="AC1160" s="20"/>
      <c r="AD1160" s="20"/>
      <c r="AE1160" s="20"/>
      <c r="AF1160" s="20"/>
    </row>
    <row r="1161" spans="1:32" s="226" customFormat="1" ht="18.95" customHeight="1" x14ac:dyDescent="0.2">
      <c r="A1161" s="14" t="s">
        <v>1926</v>
      </c>
      <c r="B1161" s="12" t="s">
        <v>1927</v>
      </c>
      <c r="C1161" s="12"/>
      <c r="D1161" s="517"/>
      <c r="E1161" s="517"/>
      <c r="F1161" s="12"/>
      <c r="G1161" s="399"/>
      <c r="H1161" s="399"/>
      <c r="I1161" s="399"/>
      <c r="J1161" s="399"/>
      <c r="K1161" s="422"/>
      <c r="L1161" s="16"/>
      <c r="M1161" s="422"/>
      <c r="N1161" s="16"/>
      <c r="O1161" s="16"/>
      <c r="P1161" s="16"/>
      <c r="Q1161" s="16"/>
      <c r="R1161" s="15"/>
      <c r="S1161" s="15"/>
      <c r="T1161" s="15"/>
      <c r="U1161" s="15"/>
      <c r="V1161" s="15"/>
      <c r="W1161" s="15"/>
      <c r="X1161" s="16"/>
      <c r="Y1161" s="16"/>
      <c r="Z1161" s="16"/>
      <c r="AA1161" s="16"/>
      <c r="AB1161" s="16"/>
      <c r="AC1161" s="20"/>
      <c r="AD1161" s="20"/>
      <c r="AE1161" s="20"/>
      <c r="AF1161" s="20"/>
    </row>
    <row r="1162" spans="1:32" s="226" customFormat="1" ht="18.95" customHeight="1" x14ac:dyDescent="0.2">
      <c r="A1162" s="14"/>
      <c r="B1162" s="12" t="s">
        <v>1886</v>
      </c>
      <c r="C1162" s="12"/>
      <c r="D1162" s="517"/>
      <c r="E1162" s="517"/>
      <c r="F1162" s="12"/>
      <c r="G1162" s="399"/>
      <c r="H1162" s="399"/>
      <c r="I1162" s="399"/>
      <c r="J1162" s="399"/>
      <c r="K1162" s="422"/>
      <c r="L1162" s="16"/>
      <c r="M1162" s="422"/>
      <c r="N1162" s="16"/>
      <c r="O1162" s="16"/>
      <c r="P1162" s="16"/>
      <c r="Q1162" s="16"/>
      <c r="R1162" s="15"/>
      <c r="S1162" s="15"/>
      <c r="T1162" s="15"/>
      <c r="U1162" s="15"/>
      <c r="V1162" s="15"/>
      <c r="W1162" s="15"/>
      <c r="X1162" s="16"/>
      <c r="Y1162" s="16"/>
      <c r="Z1162" s="16"/>
      <c r="AA1162" s="16"/>
      <c r="AB1162" s="16"/>
      <c r="AC1162" s="20"/>
      <c r="AD1162" s="20"/>
      <c r="AE1162" s="20"/>
      <c r="AF1162" s="20"/>
    </row>
    <row r="1163" spans="1:32" s="226" customFormat="1" ht="18.95" customHeight="1" x14ac:dyDescent="0.2">
      <c r="A1163" s="12"/>
      <c r="B1163" s="14" t="s">
        <v>1887</v>
      </c>
      <c r="C1163" s="13" t="s">
        <v>5</v>
      </c>
      <c r="D1163" s="323">
        <v>1</v>
      </c>
      <c r="E1163" s="13" t="s">
        <v>5</v>
      </c>
      <c r="F1163" s="13" t="s">
        <v>5</v>
      </c>
      <c r="G1163" s="399"/>
      <c r="H1163" s="399"/>
      <c r="I1163" s="399"/>
      <c r="J1163" s="399" t="s">
        <v>1750</v>
      </c>
      <c r="K1163" s="422"/>
      <c r="L1163" s="16"/>
      <c r="M1163" s="422"/>
      <c r="N1163" s="16"/>
      <c r="O1163" s="16"/>
      <c r="P1163" s="16"/>
      <c r="Q1163" s="16"/>
      <c r="R1163" s="15"/>
      <c r="S1163" s="15"/>
      <c r="T1163" s="15"/>
      <c r="U1163" s="15"/>
      <c r="V1163" s="15"/>
      <c r="W1163" s="15"/>
      <c r="X1163" s="16"/>
      <c r="Y1163" s="16"/>
      <c r="Z1163" s="16"/>
      <c r="AA1163" s="16"/>
      <c r="AB1163" s="16"/>
      <c r="AC1163" s="20"/>
      <c r="AD1163" s="20"/>
      <c r="AE1163" s="20"/>
      <c r="AF1163" s="20"/>
    </row>
    <row r="1164" spans="1:32" s="226" customFormat="1" ht="18.95" customHeight="1" x14ac:dyDescent="0.2">
      <c r="A1164" s="12"/>
      <c r="B1164" s="14"/>
      <c r="C1164" s="12"/>
      <c r="D1164" s="12"/>
      <c r="E1164" s="12"/>
      <c r="F1164" s="12"/>
      <c r="G1164" s="399"/>
      <c r="H1164" s="399"/>
      <c r="I1164" s="399"/>
      <c r="J1164" s="399" t="s">
        <v>1680</v>
      </c>
      <c r="K1164" s="422"/>
      <c r="L1164" s="16"/>
      <c r="M1164" s="422"/>
      <c r="N1164" s="16"/>
      <c r="O1164" s="16"/>
      <c r="P1164" s="16"/>
      <c r="Q1164" s="16"/>
      <c r="R1164" s="15"/>
      <c r="S1164" s="15"/>
      <c r="T1164" s="15"/>
      <c r="U1164" s="15"/>
      <c r="V1164" s="15"/>
      <c r="W1164" s="15"/>
      <c r="X1164" s="16"/>
      <c r="Y1164" s="16"/>
      <c r="Z1164" s="16"/>
      <c r="AA1164" s="16"/>
      <c r="AB1164" s="16"/>
      <c r="AC1164" s="20"/>
      <c r="AD1164" s="20"/>
      <c r="AE1164" s="20"/>
      <c r="AF1164" s="20"/>
    </row>
    <row r="1165" spans="1:32" s="226" customFormat="1" ht="18.95" customHeight="1" x14ac:dyDescent="0.2">
      <c r="A1165" s="12"/>
      <c r="B1165" s="142"/>
      <c r="C1165" s="12"/>
      <c r="D1165" s="12"/>
      <c r="E1165" s="12"/>
      <c r="F1165" s="12"/>
      <c r="G1165" s="399"/>
      <c r="H1165" s="399"/>
      <c r="I1165" s="399"/>
      <c r="J1165" s="399"/>
      <c r="K1165" s="422"/>
      <c r="L1165" s="16"/>
      <c r="M1165" s="422"/>
      <c r="N1165" s="16"/>
      <c r="O1165" s="16"/>
      <c r="P1165" s="16"/>
      <c r="Q1165" s="16"/>
      <c r="R1165" s="16"/>
      <c r="S1165" s="15"/>
      <c r="T1165" s="15"/>
      <c r="U1165" s="15"/>
      <c r="V1165" s="15"/>
      <c r="W1165" s="15"/>
      <c r="X1165" s="16"/>
      <c r="Y1165" s="16"/>
      <c r="Z1165" s="16"/>
      <c r="AA1165" s="16"/>
      <c r="AB1165" s="16"/>
      <c r="AC1165" s="20"/>
      <c r="AD1165" s="20"/>
      <c r="AE1165" s="20"/>
      <c r="AF1165" s="20"/>
    </row>
    <row r="1166" spans="1:32" s="226" customFormat="1" ht="18.95" customHeight="1" x14ac:dyDescent="0.2">
      <c r="A1166" s="63"/>
      <c r="B1166" s="9"/>
      <c r="C1166" s="9"/>
      <c r="D1166" s="8"/>
      <c r="E1166" s="8"/>
      <c r="F1166" s="8"/>
      <c r="G1166" s="8"/>
      <c r="H1166" s="423"/>
      <c r="I1166" s="423"/>
      <c r="J1166" s="423"/>
      <c r="K1166" s="422"/>
      <c r="L1166" s="16"/>
      <c r="M1166" s="422"/>
      <c r="N1166" s="16"/>
      <c r="O1166" s="16"/>
      <c r="P1166" s="16"/>
      <c r="Q1166" s="16"/>
      <c r="R1166" s="16"/>
      <c r="S1166" s="15"/>
      <c r="T1166" s="15"/>
      <c r="U1166" s="15"/>
      <c r="V1166" s="15"/>
      <c r="W1166" s="15"/>
      <c r="X1166" s="16"/>
      <c r="Y1166" s="16"/>
      <c r="Z1166" s="16"/>
      <c r="AA1166" s="16"/>
      <c r="AB1166" s="16"/>
      <c r="AC1166" s="20"/>
      <c r="AD1166" s="20"/>
      <c r="AE1166" s="20"/>
      <c r="AF1166" s="20"/>
    </row>
    <row r="1167" spans="1:32" s="226" customFormat="1" ht="18.95" customHeight="1" x14ac:dyDescent="0.2">
      <c r="A1167" s="9"/>
      <c r="B1167" s="7"/>
      <c r="C1167" s="9"/>
      <c r="D1167" s="8"/>
      <c r="E1167" s="8"/>
      <c r="F1167" s="8"/>
      <c r="G1167" s="8"/>
      <c r="H1167" s="423"/>
      <c r="I1167" s="423"/>
      <c r="J1167" s="423"/>
      <c r="K1167" s="422"/>
      <c r="L1167" s="16"/>
      <c r="M1167" s="422"/>
      <c r="N1167" s="16"/>
      <c r="O1167" s="16"/>
      <c r="P1167" s="16"/>
      <c r="Q1167" s="16"/>
      <c r="R1167" s="16"/>
      <c r="S1167" s="15"/>
      <c r="T1167" s="15"/>
      <c r="U1167" s="15"/>
      <c r="V1167" s="15"/>
      <c r="W1167" s="15"/>
      <c r="X1167" s="16"/>
      <c r="Y1167" s="16"/>
      <c r="Z1167" s="16"/>
      <c r="AA1167" s="16"/>
      <c r="AB1167" s="16"/>
      <c r="AC1167" s="20"/>
      <c r="AD1167" s="20"/>
      <c r="AE1167" s="20"/>
      <c r="AF1167" s="20"/>
    </row>
    <row r="1168" spans="1:32" s="229" customFormat="1" ht="18.95" customHeight="1" x14ac:dyDescent="0.2">
      <c r="A1168" s="6"/>
      <c r="B1168" s="9"/>
      <c r="C1168" s="9"/>
      <c r="D1168" s="8"/>
      <c r="E1168" s="8"/>
      <c r="F1168" s="8"/>
      <c r="G1168" s="8"/>
      <c r="H1168" s="423"/>
      <c r="I1168" s="423"/>
      <c r="J1168" s="423"/>
      <c r="K1168" s="28"/>
      <c r="L1168" s="16"/>
      <c r="M1168" s="16"/>
      <c r="N1168" s="16"/>
      <c r="O1168" s="16"/>
      <c r="P1168" s="16"/>
      <c r="Q1168" s="16"/>
      <c r="R1168" s="16"/>
      <c r="S1168" s="15"/>
      <c r="T1168" s="15"/>
      <c r="U1168" s="15"/>
      <c r="V1168" s="15"/>
      <c r="W1168" s="15"/>
      <c r="X1168" s="16"/>
      <c r="Y1168" s="16"/>
      <c r="Z1168" s="16"/>
      <c r="AA1168" s="16"/>
      <c r="AB1168" s="16"/>
      <c r="AC1168" s="19"/>
      <c r="AD1168" s="19"/>
      <c r="AE1168" s="19"/>
      <c r="AF1168" s="19"/>
    </row>
    <row r="1169" spans="1:32" s="226" customFormat="1" ht="18.95" customHeight="1" x14ac:dyDescent="0.2">
      <c r="A1169" s="421"/>
      <c r="B1169" s="9"/>
      <c r="C1169" s="8"/>
      <c r="D1169" s="8"/>
      <c r="E1169" s="8"/>
      <c r="F1169" s="8"/>
      <c r="G1169" s="8"/>
      <c r="H1169" s="423"/>
      <c r="I1169" s="423"/>
      <c r="J1169" s="423"/>
      <c r="K1169" s="28"/>
      <c r="L1169" s="16"/>
      <c r="M1169" s="16"/>
      <c r="N1169" s="16"/>
      <c r="O1169" s="16"/>
      <c r="P1169" s="16"/>
      <c r="Q1169" s="16"/>
      <c r="R1169" s="16"/>
      <c r="S1169" s="15"/>
      <c r="T1169" s="15"/>
      <c r="U1169" s="15"/>
      <c r="V1169" s="15"/>
      <c r="W1169" s="15"/>
      <c r="X1169" s="16"/>
      <c r="Y1169" s="16"/>
      <c r="Z1169" s="16"/>
      <c r="AA1169" s="16"/>
      <c r="AB1169" s="16"/>
      <c r="AC1169" s="20"/>
      <c r="AD1169" s="20"/>
      <c r="AE1169" s="20"/>
      <c r="AF1169" s="20"/>
    </row>
    <row r="1170" spans="1:32" s="226" customFormat="1" ht="18.95" customHeight="1" x14ac:dyDescent="0.2">
      <c r="A1170" s="519"/>
      <c r="B1170" s="49"/>
      <c r="C1170" s="58"/>
      <c r="D1170" s="58"/>
      <c r="E1170" s="58"/>
      <c r="F1170" s="58"/>
      <c r="G1170" s="58"/>
      <c r="H1170" s="424"/>
      <c r="I1170" s="424"/>
      <c r="J1170" s="424"/>
      <c r="K1170" s="28"/>
      <c r="L1170" s="16"/>
      <c r="M1170" s="16"/>
      <c r="N1170" s="16"/>
      <c r="O1170" s="16"/>
      <c r="P1170" s="16"/>
      <c r="Q1170" s="16"/>
      <c r="R1170" s="16"/>
      <c r="S1170" s="15"/>
      <c r="T1170" s="15"/>
      <c r="U1170" s="15"/>
      <c r="V1170" s="15"/>
      <c r="W1170" s="15"/>
      <c r="X1170" s="16"/>
      <c r="Y1170" s="16"/>
      <c r="Z1170" s="16"/>
      <c r="AA1170" s="16"/>
      <c r="AB1170" s="16"/>
      <c r="AC1170" s="20"/>
      <c r="AD1170" s="20"/>
      <c r="AE1170" s="20"/>
      <c r="AF1170" s="20"/>
    </row>
    <row r="1171" spans="1:32" ht="18.95" customHeight="1" x14ac:dyDescent="0.2">
      <c r="A1171" s="231" t="s">
        <v>1090</v>
      </c>
      <c r="B1171" s="231" t="s">
        <v>1091</v>
      </c>
      <c r="C1171" s="636" t="s">
        <v>1059</v>
      </c>
      <c r="D1171" s="637"/>
      <c r="E1171" s="637"/>
      <c r="F1171" s="638"/>
      <c r="G1171" s="639" t="s">
        <v>1092</v>
      </c>
      <c r="H1171" s="640"/>
      <c r="I1171" s="640"/>
      <c r="J1171" s="232" t="s">
        <v>1057</v>
      </c>
      <c r="K1171" s="253"/>
      <c r="L1171" s="253"/>
    </row>
    <row r="1172" spans="1:32" ht="18.95" customHeight="1" x14ac:dyDescent="0.2">
      <c r="A1172" s="233" t="s">
        <v>3</v>
      </c>
      <c r="B1172" s="233" t="s">
        <v>19</v>
      </c>
      <c r="C1172" s="630" t="s">
        <v>1060</v>
      </c>
      <c r="D1172" s="630" t="s">
        <v>1061</v>
      </c>
      <c r="E1172" s="630" t="s">
        <v>1062</v>
      </c>
      <c r="F1172" s="632" t="s">
        <v>1063</v>
      </c>
      <c r="G1172" s="634" t="s">
        <v>24</v>
      </c>
      <c r="H1172" s="635"/>
      <c r="I1172" s="635"/>
      <c r="J1172" s="234" t="s">
        <v>1058</v>
      </c>
      <c r="K1172" s="253"/>
      <c r="L1172" s="253"/>
    </row>
    <row r="1173" spans="1:32" ht="18.95" customHeight="1" x14ac:dyDescent="0.2">
      <c r="A1173" s="235"/>
      <c r="B1173" s="235" t="s">
        <v>4</v>
      </c>
      <c r="C1173" s="631"/>
      <c r="D1173" s="631"/>
      <c r="E1173" s="631"/>
      <c r="F1173" s="633"/>
      <c r="G1173" s="474" t="s">
        <v>22</v>
      </c>
      <c r="H1173" s="474" t="s">
        <v>13</v>
      </c>
      <c r="I1173" s="473" t="s">
        <v>23</v>
      </c>
      <c r="J1173" s="236"/>
      <c r="K1173" s="253"/>
      <c r="L1173" s="253"/>
    </row>
    <row r="1174" spans="1:32" s="226" customFormat="1" ht="18.95" customHeight="1" x14ac:dyDescent="0.2">
      <c r="A1174" s="14" t="s">
        <v>1751</v>
      </c>
      <c r="B1174" s="12" t="s">
        <v>1756</v>
      </c>
      <c r="C1174" s="13"/>
      <c r="D1174" s="13"/>
      <c r="E1174" s="13"/>
      <c r="F1174" s="13"/>
      <c r="G1174" s="399"/>
      <c r="H1174" s="399"/>
      <c r="I1174" s="399"/>
      <c r="J1174" s="399"/>
      <c r="K1174" s="28"/>
      <c r="L1174" s="16"/>
      <c r="M1174" s="16"/>
      <c r="N1174" s="16"/>
      <c r="O1174" s="16"/>
      <c r="P1174" s="16"/>
      <c r="Q1174" s="16"/>
      <c r="R1174" s="16"/>
      <c r="S1174" s="15"/>
      <c r="T1174" s="15"/>
      <c r="U1174" s="15"/>
      <c r="V1174" s="15"/>
      <c r="W1174" s="15"/>
      <c r="X1174" s="16"/>
      <c r="Y1174" s="16"/>
      <c r="Z1174" s="16"/>
      <c r="AA1174" s="16"/>
      <c r="AB1174" s="16"/>
      <c r="AC1174" s="20"/>
      <c r="AD1174" s="20"/>
      <c r="AE1174" s="20"/>
      <c r="AF1174" s="20"/>
    </row>
    <row r="1175" spans="1:32" s="226" customFormat="1" ht="18.95" customHeight="1" x14ac:dyDescent="0.2">
      <c r="A1175" s="14" t="s">
        <v>388</v>
      </c>
      <c r="B1175" s="12" t="s">
        <v>1667</v>
      </c>
      <c r="C1175" s="12"/>
      <c r="D1175" s="12"/>
      <c r="E1175" s="12"/>
      <c r="F1175" s="12"/>
      <c r="G1175" s="399"/>
      <c r="H1175" s="399"/>
      <c r="I1175" s="399"/>
      <c r="J1175" s="399"/>
      <c r="K1175" s="28"/>
      <c r="L1175" s="16"/>
      <c r="M1175" s="16"/>
      <c r="N1175" s="16"/>
      <c r="O1175" s="16"/>
      <c r="P1175" s="16"/>
      <c r="Q1175" s="16"/>
      <c r="R1175" s="16"/>
      <c r="S1175" s="15"/>
      <c r="T1175" s="15"/>
      <c r="U1175" s="15"/>
      <c r="V1175" s="15"/>
      <c r="W1175" s="15"/>
      <c r="X1175" s="16"/>
      <c r="Y1175" s="16"/>
      <c r="Z1175" s="16"/>
      <c r="AA1175" s="16"/>
      <c r="AB1175" s="16"/>
      <c r="AC1175" s="20"/>
      <c r="AD1175" s="20"/>
      <c r="AE1175" s="20"/>
      <c r="AF1175" s="20"/>
    </row>
    <row r="1176" spans="1:32" s="226" customFormat="1" ht="18.95" customHeight="1" x14ac:dyDescent="0.2">
      <c r="A1176" s="12"/>
      <c r="B1176" s="12" t="s">
        <v>1757</v>
      </c>
      <c r="C1176" s="12"/>
      <c r="D1176" s="12"/>
      <c r="E1176" s="12"/>
      <c r="F1176" s="12"/>
      <c r="G1176" s="399"/>
      <c r="H1176" s="399"/>
      <c r="I1176" s="399"/>
      <c r="J1176" s="408"/>
      <c r="K1176" s="28"/>
      <c r="L1176" s="16"/>
      <c r="M1176" s="16"/>
      <c r="N1176" s="16"/>
      <c r="O1176" s="16"/>
      <c r="P1176" s="16"/>
      <c r="Q1176" s="16"/>
      <c r="R1176" s="16"/>
      <c r="S1176" s="15"/>
      <c r="T1176" s="15"/>
      <c r="U1176" s="15"/>
      <c r="V1176" s="15"/>
      <c r="W1176" s="15"/>
      <c r="X1176" s="16"/>
      <c r="Y1176" s="16"/>
      <c r="Z1176" s="16"/>
      <c r="AA1176" s="16"/>
      <c r="AB1176" s="16"/>
      <c r="AC1176" s="20"/>
      <c r="AD1176" s="20"/>
      <c r="AE1176" s="20"/>
      <c r="AF1176" s="20"/>
    </row>
    <row r="1177" spans="1:32" s="226" customFormat="1" ht="18.95" customHeight="1" x14ac:dyDescent="0.2">
      <c r="A1177" s="12"/>
      <c r="B1177" s="13" t="s">
        <v>1758</v>
      </c>
      <c r="C1177" s="8"/>
      <c r="D1177" s="8"/>
      <c r="E1177" s="8"/>
      <c r="F1177" s="294"/>
      <c r="G1177" s="8"/>
      <c r="H1177" s="8"/>
      <c r="I1177" s="294"/>
      <c r="J1177" s="294"/>
      <c r="K1177" s="28"/>
      <c r="L1177" s="16"/>
      <c r="M1177" s="16"/>
      <c r="N1177" s="16"/>
      <c r="O1177" s="16"/>
      <c r="P1177" s="16"/>
      <c r="Q1177" s="16"/>
      <c r="R1177" s="16"/>
      <c r="S1177" s="15"/>
      <c r="T1177" s="15"/>
      <c r="U1177" s="15"/>
      <c r="V1177" s="15"/>
      <c r="W1177" s="15"/>
      <c r="X1177" s="16"/>
      <c r="Y1177" s="16"/>
      <c r="Z1177" s="16"/>
      <c r="AA1177" s="16"/>
      <c r="AB1177" s="16"/>
      <c r="AC1177" s="20"/>
      <c r="AD1177" s="20"/>
      <c r="AE1177" s="20"/>
      <c r="AF1177" s="20"/>
    </row>
    <row r="1178" spans="1:32" s="226" customFormat="1" ht="18.95" customHeight="1" x14ac:dyDescent="0.2">
      <c r="A1178" s="12"/>
      <c r="B1178" s="523" t="s">
        <v>1668</v>
      </c>
      <c r="C1178" s="8"/>
      <c r="D1178" s="8"/>
      <c r="E1178" s="8"/>
      <c r="F1178" s="294"/>
      <c r="G1178" s="8"/>
      <c r="H1178" s="8"/>
      <c r="I1178" s="294"/>
      <c r="J1178" s="294" t="s">
        <v>1669</v>
      </c>
      <c r="K1178" s="28"/>
      <c r="L1178" s="16"/>
      <c r="M1178" s="16"/>
      <c r="N1178" s="16"/>
      <c r="O1178" s="16"/>
      <c r="P1178" s="16"/>
      <c r="Q1178" s="16"/>
      <c r="R1178" s="16"/>
      <c r="S1178" s="15"/>
      <c r="T1178" s="15"/>
      <c r="U1178" s="15"/>
      <c r="V1178" s="15"/>
      <c r="W1178" s="15"/>
      <c r="X1178" s="16"/>
      <c r="Y1178" s="16"/>
      <c r="Z1178" s="16"/>
      <c r="AA1178" s="16"/>
      <c r="AB1178" s="16"/>
      <c r="AC1178" s="20"/>
      <c r="AD1178" s="20"/>
      <c r="AE1178" s="20"/>
      <c r="AF1178" s="20"/>
    </row>
    <row r="1179" spans="1:32" s="226" customFormat="1" ht="18.95" customHeight="1" x14ac:dyDescent="0.3">
      <c r="A1179" s="12"/>
      <c r="B1179" s="446" t="s">
        <v>1670</v>
      </c>
      <c r="C1179" s="8">
        <v>1</v>
      </c>
      <c r="D1179" s="496" t="s">
        <v>5</v>
      </c>
      <c r="E1179" s="496" t="s">
        <v>5</v>
      </c>
      <c r="F1179" s="496" t="s">
        <v>5</v>
      </c>
      <c r="G1179" s="8"/>
      <c r="H1179" s="8"/>
      <c r="I1179" s="294"/>
      <c r="J1179" s="294" t="s">
        <v>1661</v>
      </c>
      <c r="K1179" s="28"/>
      <c r="L1179" s="16"/>
      <c r="M1179" s="16"/>
      <c r="N1179" s="16"/>
      <c r="O1179" s="16"/>
      <c r="P1179" s="16"/>
      <c r="Q1179" s="16"/>
      <c r="R1179" s="16"/>
      <c r="S1179" s="15"/>
      <c r="T1179" s="15"/>
      <c r="U1179" s="15"/>
      <c r="V1179" s="15"/>
      <c r="W1179" s="15"/>
      <c r="X1179" s="16"/>
      <c r="Y1179" s="16"/>
      <c r="Z1179" s="16"/>
      <c r="AA1179" s="16"/>
      <c r="AB1179" s="16"/>
      <c r="AC1179" s="20"/>
      <c r="AD1179" s="20"/>
      <c r="AE1179" s="20"/>
      <c r="AF1179" s="20"/>
    </row>
    <row r="1180" spans="1:32" s="226" customFormat="1" ht="18.600000000000001" customHeight="1" x14ac:dyDescent="0.3">
      <c r="A1180" s="12"/>
      <c r="B1180" s="446" t="s">
        <v>1671</v>
      </c>
      <c r="C1180" s="8">
        <v>1</v>
      </c>
      <c r="D1180" s="496" t="s">
        <v>5</v>
      </c>
      <c r="E1180" s="496" t="s">
        <v>5</v>
      </c>
      <c r="F1180" s="496" t="s">
        <v>5</v>
      </c>
      <c r="G1180" s="8"/>
      <c r="H1180" s="8"/>
      <c r="I1180" s="294"/>
      <c r="J1180" s="294"/>
      <c r="K1180" s="520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9"/>
      <c r="AD1180" s="19"/>
      <c r="AE1180" s="19"/>
      <c r="AF1180" s="20"/>
    </row>
    <row r="1181" spans="1:32" s="226" customFormat="1" ht="18.600000000000001" customHeight="1" x14ac:dyDescent="0.3">
      <c r="A1181" s="12"/>
      <c r="B1181" s="446" t="s">
        <v>1672</v>
      </c>
      <c r="C1181" s="496" t="s">
        <v>5</v>
      </c>
      <c r="D1181" s="496" t="s">
        <v>5</v>
      </c>
      <c r="E1181" s="8">
        <v>1</v>
      </c>
      <c r="F1181" s="496" t="s">
        <v>5</v>
      </c>
      <c r="G1181" s="8"/>
      <c r="H1181" s="8"/>
      <c r="I1181" s="294"/>
      <c r="J1181" s="294"/>
      <c r="K1181" s="520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9"/>
      <c r="AD1181" s="19"/>
      <c r="AE1181" s="19"/>
      <c r="AF1181" s="20"/>
    </row>
    <row r="1182" spans="1:32" s="448" customFormat="1" ht="18.95" customHeight="1" x14ac:dyDescent="0.35">
      <c r="A1182" s="239"/>
      <c r="B1182" s="524" t="s">
        <v>1760</v>
      </c>
      <c r="C1182" s="496"/>
      <c r="D1182" s="525"/>
      <c r="E1182" s="496"/>
      <c r="F1182" s="239"/>
      <c r="G1182" s="343"/>
      <c r="H1182" s="343"/>
      <c r="I1182" s="343"/>
      <c r="J1182" s="496"/>
      <c r="K1182" s="521"/>
      <c r="L1182" s="107"/>
      <c r="M1182" s="107"/>
      <c r="N1182" s="107"/>
      <c r="O1182" s="522"/>
      <c r="P1182" s="522"/>
      <c r="Q1182" s="522"/>
      <c r="R1182" s="522"/>
      <c r="S1182" s="107"/>
      <c r="T1182" s="107"/>
      <c r="U1182" s="107"/>
      <c r="V1182" s="107"/>
      <c r="W1182" s="107"/>
      <c r="X1182" s="107"/>
      <c r="Y1182" s="107"/>
      <c r="Z1182" s="107"/>
      <c r="AA1182" s="107"/>
      <c r="AB1182" s="107"/>
      <c r="AC1182" s="425"/>
      <c r="AD1182" s="425"/>
      <c r="AE1182" s="425"/>
      <c r="AF1182" s="425"/>
    </row>
    <row r="1183" spans="1:32" s="226" customFormat="1" ht="18.95" customHeight="1" x14ac:dyDescent="0.35">
      <c r="A1183" s="239"/>
      <c r="B1183" s="524" t="s">
        <v>1761</v>
      </c>
      <c r="C1183" s="496"/>
      <c r="D1183" s="525"/>
      <c r="E1183" s="496"/>
      <c r="F1183" s="239"/>
      <c r="G1183" s="343"/>
      <c r="H1183" s="343"/>
      <c r="I1183" s="343"/>
      <c r="J1183" s="496"/>
      <c r="K1183" s="19"/>
      <c r="L1183" s="19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19"/>
      <c r="Y1183" s="238"/>
      <c r="Z1183" s="238"/>
      <c r="AA1183" s="238"/>
      <c r="AB1183" s="238"/>
      <c r="AC1183" s="238"/>
      <c r="AD1183" s="238"/>
      <c r="AE1183" s="238"/>
    </row>
    <row r="1184" spans="1:32" s="226" customFormat="1" ht="18.95" customHeight="1" x14ac:dyDescent="0.3">
      <c r="A1184" s="239"/>
      <c r="B1184" s="523" t="s">
        <v>1762</v>
      </c>
      <c r="C1184" s="496">
        <v>1</v>
      </c>
      <c r="D1184" s="496" t="s">
        <v>5</v>
      </c>
      <c r="E1184" s="496">
        <v>1</v>
      </c>
      <c r="F1184" s="496" t="s">
        <v>5</v>
      </c>
      <c r="G1184" s="343"/>
      <c r="H1184" s="343"/>
      <c r="I1184" s="343"/>
      <c r="J1184" s="496" t="s">
        <v>1366</v>
      </c>
      <c r="K1184" s="19"/>
      <c r="L1184" s="19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19"/>
      <c r="Y1184" s="238"/>
      <c r="Z1184" s="238"/>
      <c r="AA1184" s="238"/>
      <c r="AB1184" s="238"/>
      <c r="AC1184" s="238"/>
      <c r="AD1184" s="238"/>
      <c r="AE1184" s="238"/>
    </row>
    <row r="1185" spans="1:31" s="226" customFormat="1" ht="18.95" customHeight="1" x14ac:dyDescent="0.35">
      <c r="A1185" s="239"/>
      <c r="B1185" s="523"/>
      <c r="C1185" s="496"/>
      <c r="D1185" s="525"/>
      <c r="E1185" s="496"/>
      <c r="F1185" s="239"/>
      <c r="G1185" s="343"/>
      <c r="H1185" s="343"/>
      <c r="I1185" s="343"/>
      <c r="J1185" s="496"/>
      <c r="K1185" s="19"/>
      <c r="L1185" s="268" t="s">
        <v>391</v>
      </c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19"/>
      <c r="Y1185" s="238"/>
      <c r="Z1185" s="238"/>
      <c r="AA1185" s="238"/>
      <c r="AB1185" s="238"/>
      <c r="AC1185" s="238"/>
      <c r="AD1185" s="238"/>
      <c r="AE1185" s="238"/>
    </row>
    <row r="1186" spans="1:31" s="226" customFormat="1" ht="18.95" customHeight="1" x14ac:dyDescent="0.2">
      <c r="A1186" s="12"/>
      <c r="B1186" s="13"/>
      <c r="C1186" s="8"/>
      <c r="D1186" s="8"/>
      <c r="E1186" s="8"/>
      <c r="F1186" s="294"/>
      <c r="G1186" s="8"/>
      <c r="H1186" s="8"/>
      <c r="I1186" s="294"/>
      <c r="J1186" s="294"/>
      <c r="K1186" s="526"/>
      <c r="L1186" s="38"/>
      <c r="M1186" s="38"/>
      <c r="N1186" s="8"/>
      <c r="O1186" s="8"/>
      <c r="P1186" s="105"/>
      <c r="Q1186" s="527"/>
      <c r="R1186" s="335"/>
      <c r="S1186" s="427"/>
      <c r="T1186" s="13" t="s">
        <v>1370</v>
      </c>
      <c r="U1186" s="20"/>
      <c r="V1186" s="20"/>
      <c r="W1186" s="20"/>
      <c r="X1186" s="19"/>
      <c r="Y1186" s="238"/>
      <c r="Z1186" s="238"/>
      <c r="AA1186" s="238"/>
      <c r="AB1186" s="238"/>
      <c r="AC1186" s="238"/>
      <c r="AD1186" s="238"/>
      <c r="AE1186" s="238"/>
    </row>
    <row r="1187" spans="1:31" s="226" customFormat="1" ht="18.95" customHeight="1" x14ac:dyDescent="0.2">
      <c r="A1187" s="12"/>
      <c r="B1187" s="523"/>
      <c r="C1187" s="8"/>
      <c r="D1187" s="8"/>
      <c r="E1187" s="8"/>
      <c r="F1187" s="294"/>
      <c r="G1187" s="8"/>
      <c r="H1187" s="8"/>
      <c r="I1187" s="294"/>
      <c r="J1187" s="294"/>
      <c r="K1187" s="526"/>
      <c r="L1187" s="38"/>
      <c r="M1187" s="38"/>
      <c r="N1187" s="8"/>
      <c r="O1187" s="8"/>
      <c r="P1187" s="105"/>
      <c r="Q1187" s="527"/>
      <c r="R1187" s="335"/>
      <c r="S1187" s="427"/>
      <c r="T1187" s="13"/>
      <c r="U1187" s="20"/>
      <c r="V1187" s="20"/>
      <c r="W1187" s="20"/>
      <c r="X1187" s="19"/>
      <c r="Y1187" s="238"/>
      <c r="Z1187" s="238"/>
      <c r="AA1187" s="238"/>
      <c r="AB1187" s="238"/>
      <c r="AC1187" s="238"/>
      <c r="AD1187" s="238"/>
      <c r="AE1187" s="238"/>
    </row>
    <row r="1188" spans="1:31" s="226" customFormat="1" ht="18.95" customHeight="1" x14ac:dyDescent="0.3">
      <c r="A1188" s="12"/>
      <c r="B1188" s="446"/>
      <c r="C1188" s="8"/>
      <c r="D1188" s="496"/>
      <c r="E1188" s="496"/>
      <c r="F1188" s="496"/>
      <c r="G1188" s="8"/>
      <c r="H1188" s="8"/>
      <c r="I1188" s="294"/>
      <c r="J1188" s="294"/>
      <c r="K1188" s="526"/>
      <c r="L1188" s="38"/>
      <c r="M1188" s="38"/>
      <c r="N1188" s="8"/>
      <c r="O1188" s="8"/>
      <c r="P1188" s="105"/>
      <c r="Q1188" s="527"/>
      <c r="R1188" s="335"/>
      <c r="S1188" s="427"/>
      <c r="T1188" s="13"/>
      <c r="U1188" s="20"/>
      <c r="V1188" s="20"/>
      <c r="W1188" s="20"/>
      <c r="X1188" s="19"/>
      <c r="Y1188" s="238"/>
      <c r="Z1188" s="238"/>
      <c r="AA1188" s="238"/>
      <c r="AB1188" s="238"/>
      <c r="AC1188" s="238"/>
      <c r="AD1188" s="238"/>
      <c r="AE1188" s="238"/>
    </row>
    <row r="1189" spans="1:31" s="226" customFormat="1" ht="18.95" customHeight="1" x14ac:dyDescent="0.3">
      <c r="A1189" s="12"/>
      <c r="B1189" s="446"/>
      <c r="C1189" s="8"/>
      <c r="D1189" s="496"/>
      <c r="E1189" s="496"/>
      <c r="F1189" s="496"/>
      <c r="G1189" s="8"/>
      <c r="H1189" s="8"/>
      <c r="I1189" s="294"/>
      <c r="J1189" s="294"/>
      <c r="K1189" s="526"/>
      <c r="L1189" s="38"/>
      <c r="M1189" s="38"/>
      <c r="N1189" s="8"/>
      <c r="O1189" s="8"/>
      <c r="P1189" s="105"/>
      <c r="Q1189" s="527"/>
      <c r="R1189" s="335"/>
      <c r="S1189" s="427"/>
      <c r="T1189" s="13"/>
      <c r="U1189" s="20"/>
      <c r="V1189" s="20"/>
      <c r="W1189" s="20"/>
      <c r="X1189" s="19"/>
      <c r="Y1189" s="238"/>
      <c r="Z1189" s="238"/>
      <c r="AA1189" s="238"/>
      <c r="AB1189" s="238"/>
      <c r="AC1189" s="238"/>
      <c r="AD1189" s="238"/>
      <c r="AE1189" s="238"/>
    </row>
    <row r="1190" spans="1:31" s="226" customFormat="1" ht="18.95" customHeight="1" x14ac:dyDescent="0.3">
      <c r="A1190" s="12"/>
      <c r="B1190" s="446"/>
      <c r="C1190" s="496"/>
      <c r="D1190" s="496"/>
      <c r="E1190" s="8"/>
      <c r="F1190" s="496"/>
      <c r="G1190" s="8"/>
      <c r="H1190" s="8"/>
      <c r="I1190" s="294"/>
      <c r="J1190" s="294"/>
      <c r="K1190" s="526"/>
      <c r="L1190" s="38"/>
      <c r="M1190" s="38"/>
      <c r="N1190" s="8"/>
      <c r="O1190" s="8"/>
      <c r="P1190" s="105"/>
      <c r="Q1190" s="527"/>
      <c r="R1190" s="335"/>
      <c r="S1190" s="427"/>
      <c r="T1190" s="13"/>
      <c r="U1190" s="20"/>
      <c r="V1190" s="20"/>
      <c r="W1190" s="20"/>
      <c r="X1190" s="19"/>
      <c r="Y1190" s="238"/>
      <c r="Z1190" s="238"/>
      <c r="AA1190" s="238"/>
      <c r="AB1190" s="238"/>
      <c r="AC1190" s="238"/>
      <c r="AD1190" s="238"/>
      <c r="AE1190" s="238"/>
    </row>
    <row r="1191" spans="1:31" s="226" customFormat="1" ht="18.95" customHeight="1" x14ac:dyDescent="0.35">
      <c r="A1191" s="239"/>
      <c r="B1191" s="524"/>
      <c r="C1191" s="496"/>
      <c r="D1191" s="525"/>
      <c r="E1191" s="496"/>
      <c r="F1191" s="239"/>
      <c r="G1191" s="343"/>
      <c r="H1191" s="343"/>
      <c r="I1191" s="343"/>
      <c r="J1191" s="496"/>
      <c r="K1191" s="489"/>
      <c r="L1191" s="399"/>
      <c r="M1191" s="399"/>
      <c r="N1191" s="12"/>
      <c r="O1191" s="12"/>
      <c r="P1191" s="12"/>
      <c r="Q1191" s="490"/>
      <c r="R1191" s="489"/>
      <c r="S1191" s="489"/>
      <c r="T1191" s="310"/>
      <c r="U1191" s="20"/>
      <c r="V1191" s="20"/>
      <c r="W1191" s="20"/>
      <c r="X1191" s="19"/>
      <c r="Y1191" s="238"/>
      <c r="Z1191" s="238"/>
      <c r="AA1191" s="238"/>
      <c r="AB1191" s="238"/>
      <c r="AC1191" s="238"/>
      <c r="AD1191" s="238"/>
      <c r="AE1191" s="238"/>
    </row>
    <row r="1192" spans="1:31" s="226" customFormat="1" ht="18.95" customHeight="1" x14ac:dyDescent="0.35">
      <c r="A1192" s="239"/>
      <c r="B1192" s="524"/>
      <c r="C1192" s="496"/>
      <c r="D1192" s="525"/>
      <c r="E1192" s="496"/>
      <c r="F1192" s="239"/>
      <c r="G1192" s="343"/>
      <c r="H1192" s="343"/>
      <c r="I1192" s="343"/>
      <c r="J1192" s="496"/>
      <c r="K1192" s="489"/>
      <c r="L1192" s="399"/>
      <c r="M1192" s="399"/>
      <c r="N1192" s="12"/>
      <c r="O1192" s="12"/>
      <c r="P1192" s="12"/>
      <c r="Q1192" s="490"/>
      <c r="R1192" s="489"/>
      <c r="S1192" s="489"/>
      <c r="T1192" s="310"/>
      <c r="U1192" s="20"/>
      <c r="V1192" s="20"/>
      <c r="W1192" s="20"/>
      <c r="X1192" s="19"/>
      <c r="Y1192" s="238"/>
      <c r="Z1192" s="238"/>
      <c r="AA1192" s="238"/>
      <c r="AB1192" s="238"/>
      <c r="AC1192" s="238"/>
      <c r="AD1192" s="238"/>
      <c r="AE1192" s="238"/>
    </row>
    <row r="1193" spans="1:31" s="226" customFormat="1" ht="18.95" customHeight="1" x14ac:dyDescent="0.3">
      <c r="A1193" s="239"/>
      <c r="B1193" s="523"/>
      <c r="C1193" s="496"/>
      <c r="D1193" s="496"/>
      <c r="E1193" s="496"/>
      <c r="F1193" s="496"/>
      <c r="G1193" s="343"/>
      <c r="H1193" s="343"/>
      <c r="I1193" s="343"/>
      <c r="J1193" s="496"/>
      <c r="K1193" s="489"/>
      <c r="L1193" s="399"/>
      <c r="M1193" s="399"/>
      <c r="N1193" s="12"/>
      <c r="O1193" s="12"/>
      <c r="P1193" s="12"/>
      <c r="Q1193" s="490"/>
      <c r="R1193" s="489"/>
      <c r="S1193" s="489"/>
      <c r="T1193" s="310"/>
      <c r="U1193" s="20"/>
      <c r="V1193" s="20"/>
      <c r="W1193" s="20"/>
      <c r="X1193" s="19"/>
      <c r="Y1193" s="238"/>
      <c r="Z1193" s="238"/>
      <c r="AA1193" s="238"/>
      <c r="AB1193" s="238"/>
      <c r="AC1193" s="238"/>
      <c r="AD1193" s="238"/>
      <c r="AE1193" s="238"/>
    </row>
    <row r="1194" spans="1:31" s="226" customFormat="1" ht="18.95" customHeight="1" x14ac:dyDescent="0.35">
      <c r="A1194" s="239"/>
      <c r="B1194" s="523"/>
      <c r="C1194" s="496"/>
      <c r="D1194" s="525"/>
      <c r="E1194" s="496"/>
      <c r="F1194" s="239"/>
      <c r="G1194" s="343"/>
      <c r="H1194" s="343"/>
      <c r="I1194" s="343"/>
      <c r="J1194" s="496"/>
      <c r="K1194" s="489"/>
      <c r="L1194" s="399"/>
      <c r="M1194" s="399"/>
      <c r="N1194" s="12"/>
      <c r="O1194" s="12"/>
      <c r="P1194" s="12"/>
      <c r="Q1194" s="490"/>
      <c r="R1194" s="489"/>
      <c r="S1194" s="489"/>
      <c r="T1194" s="310"/>
      <c r="U1194" s="20"/>
      <c r="V1194" s="20"/>
      <c r="W1194" s="20"/>
      <c r="X1194" s="19"/>
      <c r="Y1194" s="238"/>
      <c r="Z1194" s="238"/>
      <c r="AA1194" s="238"/>
      <c r="AB1194" s="238"/>
      <c r="AC1194" s="238"/>
      <c r="AD1194" s="238"/>
      <c r="AE1194" s="238"/>
    </row>
    <row r="1195" spans="1:31" s="226" customFormat="1" ht="18.95" customHeight="1" x14ac:dyDescent="0.35">
      <c r="A1195" s="239"/>
      <c r="B1195" s="523"/>
      <c r="C1195" s="496"/>
      <c r="D1195" s="525"/>
      <c r="E1195" s="496"/>
      <c r="F1195" s="239"/>
      <c r="G1195" s="343"/>
      <c r="H1195" s="343"/>
      <c r="I1195" s="343"/>
      <c r="J1195" s="496"/>
      <c r="K1195" s="489"/>
      <c r="L1195" s="399"/>
      <c r="M1195" s="399"/>
      <c r="N1195" s="12"/>
      <c r="O1195" s="12"/>
      <c r="P1195" s="12"/>
      <c r="Q1195" s="490"/>
      <c r="R1195" s="489"/>
      <c r="S1195" s="489"/>
      <c r="T1195" s="310"/>
      <c r="U1195" s="20"/>
      <c r="V1195" s="20"/>
      <c r="W1195" s="20"/>
      <c r="X1195" s="19"/>
      <c r="Y1195" s="238"/>
      <c r="Z1195" s="238"/>
      <c r="AA1195" s="238"/>
      <c r="AB1195" s="238"/>
      <c r="AC1195" s="238"/>
      <c r="AD1195" s="238"/>
      <c r="AE1195" s="238"/>
    </row>
    <row r="1196" spans="1:31" s="226" customFormat="1" ht="18.95" customHeight="1" x14ac:dyDescent="0.35">
      <c r="A1196" s="239"/>
      <c r="B1196" s="523"/>
      <c r="C1196" s="496"/>
      <c r="D1196" s="525"/>
      <c r="E1196" s="496"/>
      <c r="F1196" s="239"/>
      <c r="G1196" s="343"/>
      <c r="H1196" s="343"/>
      <c r="I1196" s="343"/>
      <c r="J1196" s="496"/>
      <c r="K1196" s="489"/>
      <c r="L1196" s="399"/>
      <c r="M1196" s="399"/>
      <c r="N1196" s="12"/>
      <c r="O1196" s="12"/>
      <c r="P1196" s="12"/>
      <c r="Q1196" s="490"/>
      <c r="R1196" s="489"/>
      <c r="S1196" s="489"/>
      <c r="T1196" s="310"/>
      <c r="U1196" s="20"/>
      <c r="V1196" s="20"/>
      <c r="W1196" s="20"/>
      <c r="X1196" s="19"/>
      <c r="Y1196" s="238"/>
      <c r="Z1196" s="238"/>
      <c r="AA1196" s="238"/>
      <c r="AB1196" s="238"/>
      <c r="AC1196" s="238"/>
      <c r="AD1196" s="238"/>
      <c r="AE1196" s="238"/>
    </row>
    <row r="1197" spans="1:31" s="226" customFormat="1" ht="15.75" customHeight="1" x14ac:dyDescent="0.35">
      <c r="A1197" s="240"/>
      <c r="B1197" s="528"/>
      <c r="C1197" s="501"/>
      <c r="D1197" s="529"/>
      <c r="E1197" s="501"/>
      <c r="F1197" s="240"/>
      <c r="G1197" s="364"/>
      <c r="H1197" s="364"/>
      <c r="I1197" s="364"/>
      <c r="J1197" s="501"/>
      <c r="K1197" s="489"/>
      <c r="L1197" s="399"/>
      <c r="M1197" s="399"/>
      <c r="N1197" s="12"/>
      <c r="O1197" s="12"/>
      <c r="P1197" s="12"/>
      <c r="Q1197" s="490"/>
      <c r="R1197" s="489"/>
      <c r="S1197" s="489"/>
      <c r="T1197" s="310"/>
      <c r="U1197" s="20"/>
      <c r="V1197" s="20"/>
      <c r="W1197" s="20"/>
      <c r="X1197" s="19"/>
      <c r="Y1197" s="238"/>
      <c r="Z1197" s="238"/>
      <c r="AA1197" s="238"/>
      <c r="AB1197" s="238"/>
      <c r="AC1197" s="238"/>
      <c r="AD1197" s="238"/>
      <c r="AE1197" s="238"/>
    </row>
    <row r="1198" spans="1:31" ht="18.95" customHeight="1" x14ac:dyDescent="0.2">
      <c r="A1198" s="231" t="s">
        <v>1090</v>
      </c>
      <c r="B1198" s="231" t="s">
        <v>1091</v>
      </c>
      <c r="C1198" s="636" t="s">
        <v>1059</v>
      </c>
      <c r="D1198" s="637"/>
      <c r="E1198" s="637"/>
      <c r="F1198" s="638"/>
      <c r="G1198" s="639" t="s">
        <v>1092</v>
      </c>
      <c r="H1198" s="640"/>
      <c r="I1198" s="640"/>
      <c r="J1198" s="232" t="s">
        <v>1057</v>
      </c>
      <c r="K1198" s="253"/>
      <c r="L1198" s="253"/>
    </row>
    <row r="1199" spans="1:31" ht="18.95" customHeight="1" x14ac:dyDescent="0.2">
      <c r="A1199" s="233" t="s">
        <v>3</v>
      </c>
      <c r="B1199" s="233" t="s">
        <v>19</v>
      </c>
      <c r="C1199" s="630" t="s">
        <v>1060</v>
      </c>
      <c r="D1199" s="630" t="s">
        <v>1061</v>
      </c>
      <c r="E1199" s="630" t="s">
        <v>1062</v>
      </c>
      <c r="F1199" s="632" t="s">
        <v>1063</v>
      </c>
      <c r="G1199" s="634" t="s">
        <v>24</v>
      </c>
      <c r="H1199" s="635"/>
      <c r="I1199" s="635"/>
      <c r="J1199" s="234" t="s">
        <v>1058</v>
      </c>
      <c r="K1199" s="253"/>
      <c r="L1199" s="253"/>
    </row>
    <row r="1200" spans="1:31" ht="18.95" customHeight="1" x14ac:dyDescent="0.2">
      <c r="A1200" s="235"/>
      <c r="B1200" s="235" t="s">
        <v>4</v>
      </c>
      <c r="C1200" s="631"/>
      <c r="D1200" s="631"/>
      <c r="E1200" s="631"/>
      <c r="F1200" s="633"/>
      <c r="G1200" s="474" t="s">
        <v>22</v>
      </c>
      <c r="H1200" s="474" t="s">
        <v>13</v>
      </c>
      <c r="I1200" s="473" t="s">
        <v>23</v>
      </c>
      <c r="J1200" s="236"/>
      <c r="K1200" s="253"/>
      <c r="L1200" s="253"/>
    </row>
    <row r="1201" spans="1:31" s="226" customFormat="1" ht="18.95" customHeight="1" x14ac:dyDescent="0.3">
      <c r="A1201" s="239"/>
      <c r="B1201" s="530" t="s">
        <v>1759</v>
      </c>
      <c r="C1201" s="239"/>
      <c r="D1201" s="239"/>
      <c r="E1201" s="239"/>
      <c r="F1201" s="239"/>
      <c r="G1201" s="531"/>
      <c r="H1201" s="343"/>
      <c r="I1201" s="343"/>
      <c r="J1201" s="408"/>
      <c r="K1201" s="489"/>
      <c r="L1201" s="399"/>
      <c r="M1201" s="399"/>
      <c r="N1201" s="12"/>
      <c r="O1201" s="12"/>
      <c r="P1201" s="12"/>
      <c r="Q1201" s="490"/>
      <c r="R1201" s="489"/>
      <c r="S1201" s="489"/>
      <c r="T1201" s="310"/>
      <c r="U1201" s="20"/>
      <c r="V1201" s="20"/>
      <c r="W1201" s="20"/>
      <c r="X1201" s="19"/>
      <c r="Y1201" s="238"/>
      <c r="Z1201" s="238"/>
      <c r="AA1201" s="238"/>
      <c r="AB1201" s="238"/>
      <c r="AC1201" s="238"/>
      <c r="AD1201" s="238"/>
      <c r="AE1201" s="238"/>
    </row>
    <row r="1202" spans="1:31" s="226" customFormat="1" ht="18.95" customHeight="1" x14ac:dyDescent="0.3">
      <c r="A1202" s="239"/>
      <c r="B1202" s="532" t="s">
        <v>1763</v>
      </c>
      <c r="C1202" s="239"/>
      <c r="D1202" s="239"/>
      <c r="E1202" s="239"/>
      <c r="F1202" s="239"/>
      <c r="G1202" s="531"/>
      <c r="H1202" s="343"/>
      <c r="I1202" s="343"/>
      <c r="J1202" s="408"/>
      <c r="K1202" s="489"/>
      <c r="L1202" s="399"/>
      <c r="M1202" s="399"/>
      <c r="N1202" s="12"/>
      <c r="O1202" s="12"/>
      <c r="P1202" s="12"/>
      <c r="Q1202" s="490"/>
      <c r="R1202" s="489"/>
      <c r="S1202" s="489"/>
      <c r="T1202" s="310"/>
      <c r="U1202" s="20"/>
      <c r="V1202" s="20"/>
      <c r="W1202" s="20"/>
      <c r="X1202" s="19"/>
      <c r="Y1202" s="238"/>
      <c r="Z1202" s="238"/>
      <c r="AA1202" s="238"/>
      <c r="AB1202" s="238"/>
      <c r="AC1202" s="238"/>
      <c r="AD1202" s="238"/>
      <c r="AE1202" s="238"/>
    </row>
    <row r="1203" spans="1:31" s="226" customFormat="1" ht="18.95" customHeight="1" x14ac:dyDescent="0.3">
      <c r="A1203" s="239"/>
      <c r="B1203" s="533" t="s">
        <v>1673</v>
      </c>
      <c r="C1203" s="534" t="s">
        <v>1674</v>
      </c>
      <c r="D1203" s="496" t="s">
        <v>5</v>
      </c>
      <c r="E1203" s="496" t="s">
        <v>5</v>
      </c>
      <c r="F1203" s="496" t="s">
        <v>5</v>
      </c>
      <c r="G1203" s="531"/>
      <c r="H1203" s="343"/>
      <c r="I1203" s="343"/>
      <c r="J1203" s="531" t="s">
        <v>1367</v>
      </c>
      <c r="K1203" s="489"/>
      <c r="L1203" s="399"/>
      <c r="M1203" s="399"/>
      <c r="N1203" s="12"/>
      <c r="O1203" s="12"/>
      <c r="P1203" s="12"/>
      <c r="Q1203" s="490"/>
      <c r="R1203" s="489"/>
      <c r="S1203" s="489"/>
      <c r="T1203" s="310"/>
      <c r="U1203" s="20"/>
      <c r="V1203" s="20"/>
      <c r="W1203" s="20"/>
      <c r="X1203" s="19"/>
      <c r="Y1203" s="238"/>
      <c r="Z1203" s="238"/>
      <c r="AA1203" s="238"/>
      <c r="AB1203" s="238"/>
      <c r="AC1203" s="238"/>
      <c r="AD1203" s="238"/>
      <c r="AE1203" s="238"/>
    </row>
    <row r="1204" spans="1:31" s="226" customFormat="1" ht="18.95" customHeight="1" x14ac:dyDescent="0.3">
      <c r="A1204" s="239"/>
      <c r="B1204" s="533" t="s">
        <v>1675</v>
      </c>
      <c r="C1204" s="496" t="s">
        <v>5</v>
      </c>
      <c r="D1204" s="477">
        <v>1</v>
      </c>
      <c r="E1204" s="496" t="s">
        <v>5</v>
      </c>
      <c r="F1204" s="496" t="s">
        <v>5</v>
      </c>
      <c r="G1204" s="531"/>
      <c r="H1204" s="343"/>
      <c r="I1204" s="343"/>
      <c r="J1204" s="399" t="s">
        <v>1554</v>
      </c>
      <c r="K1204" s="489"/>
      <c r="L1204" s="399"/>
      <c r="M1204" s="399"/>
      <c r="N1204" s="12"/>
      <c r="O1204" s="12"/>
      <c r="P1204" s="12"/>
      <c r="Q1204" s="490"/>
      <c r="R1204" s="489"/>
      <c r="S1204" s="489"/>
      <c r="T1204" s="310"/>
      <c r="U1204" s="20"/>
      <c r="V1204" s="20"/>
      <c r="W1204" s="20"/>
      <c r="X1204" s="19"/>
      <c r="Y1204" s="238"/>
      <c r="Z1204" s="238"/>
      <c r="AA1204" s="238"/>
      <c r="AB1204" s="238"/>
      <c r="AC1204" s="238"/>
      <c r="AD1204" s="238"/>
      <c r="AE1204" s="238"/>
    </row>
    <row r="1205" spans="1:31" s="226" customFormat="1" ht="18.95" customHeight="1" x14ac:dyDescent="0.3">
      <c r="A1205" s="239"/>
      <c r="B1205" s="533"/>
      <c r="C1205" s="496"/>
      <c r="D1205" s="477"/>
      <c r="E1205" s="496"/>
      <c r="F1205" s="496"/>
      <c r="G1205" s="531"/>
      <c r="H1205" s="343"/>
      <c r="I1205" s="343"/>
      <c r="J1205" s="399" t="s">
        <v>1719</v>
      </c>
      <c r="K1205" s="489"/>
      <c r="L1205" s="399"/>
      <c r="M1205" s="399"/>
      <c r="N1205" s="12"/>
      <c r="O1205" s="12"/>
      <c r="P1205" s="12"/>
      <c r="Q1205" s="490"/>
      <c r="R1205" s="489"/>
      <c r="S1205" s="489"/>
      <c r="T1205" s="310"/>
      <c r="U1205" s="20"/>
      <c r="V1205" s="20"/>
      <c r="W1205" s="20"/>
      <c r="X1205" s="19"/>
      <c r="Y1205" s="238"/>
      <c r="Z1205" s="238"/>
      <c r="AA1205" s="238"/>
      <c r="AB1205" s="238"/>
      <c r="AC1205" s="238"/>
      <c r="AD1205" s="238"/>
      <c r="AE1205" s="238"/>
    </row>
    <row r="1206" spans="1:31" s="226" customFormat="1" ht="18.95" customHeight="1" x14ac:dyDescent="0.3">
      <c r="A1206" s="239"/>
      <c r="B1206" s="533" t="s">
        <v>1904</v>
      </c>
      <c r="C1206" s="353">
        <v>1</v>
      </c>
      <c r="D1206" s="496" t="s">
        <v>5</v>
      </c>
      <c r="E1206" s="496" t="s">
        <v>5</v>
      </c>
      <c r="F1206" s="496" t="s">
        <v>5</v>
      </c>
      <c r="G1206" s="531"/>
      <c r="H1206" s="343"/>
      <c r="I1206" s="343"/>
      <c r="J1206" s="531" t="s">
        <v>1551</v>
      </c>
      <c r="K1206" s="489"/>
      <c r="L1206" s="399"/>
      <c r="M1206" s="399"/>
      <c r="N1206" s="12"/>
      <c r="O1206" s="12"/>
      <c r="P1206" s="12"/>
      <c r="Q1206" s="490"/>
      <c r="R1206" s="489"/>
      <c r="S1206" s="489"/>
      <c r="T1206" s="310"/>
      <c r="U1206" s="20"/>
      <c r="V1206" s="20"/>
      <c r="W1206" s="20"/>
      <c r="X1206" s="19"/>
      <c r="Y1206" s="238"/>
      <c r="Z1206" s="238"/>
      <c r="AA1206" s="238"/>
      <c r="AB1206" s="238"/>
      <c r="AC1206" s="238"/>
      <c r="AD1206" s="238"/>
      <c r="AE1206" s="238"/>
    </row>
    <row r="1207" spans="1:31" s="226" customFormat="1" ht="18.95" customHeight="1" x14ac:dyDescent="0.3">
      <c r="A1207" s="239"/>
      <c r="B1207" s="533"/>
      <c r="C1207" s="353"/>
      <c r="D1207" s="477"/>
      <c r="E1207" s="496"/>
      <c r="F1207" s="496"/>
      <c r="G1207" s="531"/>
      <c r="H1207" s="343"/>
      <c r="I1207" s="343"/>
      <c r="J1207" s="531"/>
      <c r="K1207" s="489"/>
      <c r="L1207" s="399"/>
      <c r="M1207" s="399"/>
      <c r="N1207" s="12"/>
      <c r="O1207" s="12"/>
      <c r="P1207" s="12"/>
      <c r="Q1207" s="490"/>
      <c r="R1207" s="489"/>
      <c r="S1207" s="489"/>
      <c r="T1207" s="310"/>
      <c r="U1207" s="20"/>
      <c r="V1207" s="20"/>
      <c r="W1207" s="20"/>
      <c r="X1207" s="19"/>
      <c r="Y1207" s="238"/>
      <c r="Z1207" s="238"/>
      <c r="AA1207" s="238"/>
      <c r="AB1207" s="238"/>
      <c r="AC1207" s="238"/>
      <c r="AD1207" s="238"/>
      <c r="AE1207" s="238"/>
    </row>
    <row r="1208" spans="1:31" s="226" customFormat="1" ht="18.95" customHeight="1" x14ac:dyDescent="0.35">
      <c r="A1208" s="239"/>
      <c r="B1208" s="535" t="s">
        <v>1766</v>
      </c>
      <c r="C1208" s="208"/>
      <c r="D1208" s="525"/>
      <c r="E1208" s="496"/>
      <c r="F1208" s="239"/>
      <c r="G1208" s="343"/>
      <c r="H1208" s="343"/>
      <c r="I1208" s="343"/>
      <c r="J1208" s="496"/>
      <c r="K1208" s="489" t="s">
        <v>1765</v>
      </c>
      <c r="L1208" s="399"/>
      <c r="M1208" s="399"/>
      <c r="N1208" s="12"/>
      <c r="O1208" s="12"/>
      <c r="P1208" s="12"/>
      <c r="Q1208" s="490"/>
      <c r="R1208" s="489"/>
      <c r="S1208" s="489"/>
      <c r="T1208" s="310"/>
      <c r="U1208" s="20"/>
      <c r="V1208" s="20"/>
      <c r="W1208" s="20"/>
      <c r="X1208" s="19"/>
      <c r="Y1208" s="238"/>
      <c r="Z1208" s="238"/>
      <c r="AA1208" s="238"/>
      <c r="AB1208" s="238"/>
      <c r="AC1208" s="238"/>
      <c r="AD1208" s="238"/>
      <c r="AE1208" s="238"/>
    </row>
    <row r="1209" spans="1:31" s="226" customFormat="1" ht="18.95" customHeight="1" x14ac:dyDescent="0.35">
      <c r="A1209" s="239"/>
      <c r="B1209" s="208" t="s">
        <v>1767</v>
      </c>
      <c r="C1209" s="208"/>
      <c r="D1209" s="525"/>
      <c r="E1209" s="496"/>
      <c r="F1209" s="239"/>
      <c r="G1209" s="343"/>
      <c r="H1209" s="343"/>
      <c r="I1209" s="343"/>
      <c r="J1209" s="496"/>
      <c r="K1209" s="489"/>
      <c r="L1209" s="399"/>
      <c r="M1209" s="399"/>
      <c r="N1209" s="12"/>
      <c r="O1209" s="12"/>
      <c r="P1209" s="12"/>
      <c r="Q1209" s="490"/>
      <c r="R1209" s="489"/>
      <c r="S1209" s="489"/>
      <c r="T1209" s="310"/>
      <c r="U1209" s="20"/>
      <c r="V1209" s="20"/>
      <c r="W1209" s="20"/>
      <c r="X1209" s="19"/>
      <c r="Y1209" s="238"/>
      <c r="Z1209" s="238"/>
      <c r="AA1209" s="238"/>
      <c r="AB1209" s="238"/>
      <c r="AC1209" s="238"/>
      <c r="AD1209" s="238"/>
      <c r="AE1209" s="238"/>
    </row>
    <row r="1210" spans="1:31" s="226" customFormat="1" ht="18.95" customHeight="1" x14ac:dyDescent="0.3">
      <c r="A1210" s="239"/>
      <c r="B1210" s="305" t="s">
        <v>1764</v>
      </c>
      <c r="C1210" s="496">
        <v>13</v>
      </c>
      <c r="D1210" s="496" t="s">
        <v>5</v>
      </c>
      <c r="E1210" s="496" t="s">
        <v>5</v>
      </c>
      <c r="F1210" s="496" t="s">
        <v>5</v>
      </c>
      <c r="G1210" s="343"/>
      <c r="H1210" s="343"/>
      <c r="I1210" s="343"/>
      <c r="J1210" s="496" t="s">
        <v>1366</v>
      </c>
      <c r="K1210" s="489"/>
      <c r="L1210" s="399"/>
      <c r="M1210" s="399"/>
      <c r="N1210" s="12"/>
      <c r="O1210" s="12"/>
      <c r="P1210" s="12"/>
      <c r="Q1210" s="490"/>
      <c r="R1210" s="489"/>
      <c r="S1210" s="489"/>
      <c r="T1210" s="310"/>
      <c r="U1210" s="20"/>
      <c r="V1210" s="20"/>
      <c r="W1210" s="20"/>
      <c r="X1210" s="19"/>
      <c r="Y1210" s="238"/>
      <c r="Z1210" s="238"/>
      <c r="AA1210" s="238"/>
      <c r="AB1210" s="238"/>
      <c r="AC1210" s="238"/>
      <c r="AD1210" s="238"/>
      <c r="AE1210" s="238"/>
    </row>
    <row r="1211" spans="1:31" s="226" customFormat="1" ht="18.95" customHeight="1" x14ac:dyDescent="0.35">
      <c r="A1211" s="239"/>
      <c r="B1211" s="208"/>
      <c r="C1211" s="496"/>
      <c r="D1211" s="525"/>
      <c r="E1211" s="496"/>
      <c r="F1211" s="239"/>
      <c r="G1211" s="343"/>
      <c r="H1211" s="343"/>
      <c r="I1211" s="343"/>
      <c r="J1211" s="496"/>
      <c r="K1211" s="489"/>
      <c r="L1211" s="399"/>
      <c r="M1211" s="399"/>
      <c r="N1211" s="12"/>
      <c r="O1211" s="12"/>
      <c r="P1211" s="12"/>
      <c r="Q1211" s="490"/>
      <c r="R1211" s="489"/>
      <c r="S1211" s="489"/>
      <c r="T1211" s="310"/>
      <c r="U1211" s="20"/>
      <c r="V1211" s="20"/>
      <c r="W1211" s="20"/>
      <c r="X1211" s="19"/>
      <c r="Y1211" s="238"/>
      <c r="Z1211" s="238"/>
      <c r="AA1211" s="238"/>
      <c r="AB1211" s="238"/>
      <c r="AC1211" s="238"/>
      <c r="AD1211" s="238"/>
      <c r="AE1211" s="238"/>
    </row>
    <row r="1212" spans="1:31" s="226" customFormat="1" ht="18.95" customHeight="1" x14ac:dyDescent="0.35">
      <c r="A1212" s="239"/>
      <c r="B1212" s="208" t="s">
        <v>1770</v>
      </c>
      <c r="C1212" s="496"/>
      <c r="D1212" s="525"/>
      <c r="E1212" s="496"/>
      <c r="F1212" s="239"/>
      <c r="G1212" s="343"/>
      <c r="H1212" s="343"/>
      <c r="I1212" s="343"/>
      <c r="J1212" s="496"/>
      <c r="K1212" s="489"/>
      <c r="L1212" s="399"/>
      <c r="M1212" s="399"/>
      <c r="N1212" s="12"/>
      <c r="O1212" s="12"/>
      <c r="P1212" s="12"/>
      <c r="Q1212" s="490"/>
      <c r="R1212" s="489"/>
      <c r="S1212" s="489"/>
      <c r="T1212" s="310"/>
      <c r="U1212" s="20"/>
      <c r="V1212" s="20"/>
      <c r="W1212" s="20"/>
      <c r="X1212" s="19"/>
      <c r="Y1212" s="238"/>
      <c r="Z1212" s="238"/>
      <c r="AA1212" s="238"/>
      <c r="AB1212" s="238"/>
      <c r="AC1212" s="238"/>
      <c r="AD1212" s="238"/>
      <c r="AE1212" s="238"/>
    </row>
    <row r="1213" spans="1:31" s="226" customFormat="1" ht="18.95" customHeight="1" x14ac:dyDescent="0.3">
      <c r="A1213" s="239"/>
      <c r="B1213" s="536" t="s">
        <v>1768</v>
      </c>
      <c r="C1213" s="239"/>
      <c r="D1213" s="208"/>
      <c r="E1213" s="208"/>
      <c r="F1213" s="208"/>
      <c r="G1213" s="496"/>
      <c r="H1213" s="496"/>
      <c r="I1213" s="343"/>
      <c r="J1213" s="496"/>
      <c r="K1213" s="489"/>
      <c r="L1213" s="399"/>
      <c r="M1213" s="399"/>
      <c r="N1213" s="12"/>
      <c r="O1213" s="12"/>
      <c r="P1213" s="12"/>
      <c r="Q1213" s="490"/>
      <c r="R1213" s="489"/>
      <c r="S1213" s="489"/>
      <c r="T1213" s="310"/>
      <c r="U1213" s="20"/>
      <c r="V1213" s="20"/>
      <c r="W1213" s="20"/>
      <c r="X1213" s="19"/>
      <c r="Y1213" s="238"/>
      <c r="Z1213" s="238"/>
      <c r="AA1213" s="238"/>
      <c r="AB1213" s="238"/>
      <c r="AC1213" s="238"/>
      <c r="AD1213" s="238"/>
      <c r="AE1213" s="238"/>
    </row>
    <row r="1214" spans="1:31" s="226" customFormat="1" ht="18.95" customHeight="1" x14ac:dyDescent="0.3">
      <c r="A1214" s="239"/>
      <c r="B1214" s="536" t="s">
        <v>1769</v>
      </c>
      <c r="C1214" s="239"/>
      <c r="D1214" s="208"/>
      <c r="E1214" s="208"/>
      <c r="F1214" s="208"/>
      <c r="G1214" s="496"/>
      <c r="H1214" s="496"/>
      <c r="I1214" s="343"/>
      <c r="J1214" s="496"/>
      <c r="K1214" s="489"/>
      <c r="L1214" s="399"/>
      <c r="M1214" s="399"/>
      <c r="N1214" s="12"/>
      <c r="O1214" s="12"/>
      <c r="P1214" s="12"/>
      <c r="Q1214" s="490"/>
      <c r="R1214" s="489"/>
      <c r="S1214" s="489"/>
      <c r="T1214" s="310"/>
      <c r="U1214" s="20"/>
      <c r="V1214" s="20"/>
      <c r="W1214" s="20"/>
      <c r="X1214" s="19"/>
      <c r="Y1214" s="238"/>
      <c r="Z1214" s="238"/>
      <c r="AA1214" s="238"/>
      <c r="AB1214" s="238"/>
      <c r="AC1214" s="238"/>
      <c r="AD1214" s="238"/>
      <c r="AE1214" s="238"/>
    </row>
    <row r="1215" spans="1:31" s="226" customFormat="1" ht="18.95" customHeight="1" x14ac:dyDescent="0.3">
      <c r="A1215" s="239"/>
      <c r="B1215" s="305" t="s">
        <v>1676</v>
      </c>
      <c r="C1215" s="496" t="s">
        <v>5</v>
      </c>
      <c r="D1215" s="496">
        <v>5</v>
      </c>
      <c r="E1215" s="496" t="s">
        <v>5</v>
      </c>
      <c r="F1215" s="496" t="s">
        <v>5</v>
      </c>
      <c r="G1215" s="496"/>
      <c r="H1215" s="496"/>
      <c r="I1215" s="343"/>
      <c r="J1215" s="496" t="s">
        <v>1366</v>
      </c>
      <c r="K1215" s="489"/>
      <c r="L1215" s="399"/>
      <c r="M1215" s="399"/>
      <c r="N1215" s="12"/>
      <c r="O1215" s="12"/>
      <c r="P1215" s="12"/>
      <c r="Q1215" s="490"/>
      <c r="R1215" s="489"/>
      <c r="S1215" s="489"/>
      <c r="T1215" s="310"/>
      <c r="U1215" s="20"/>
      <c r="V1215" s="20"/>
      <c r="W1215" s="20"/>
      <c r="X1215" s="19"/>
      <c r="Y1215" s="238"/>
      <c r="Z1215" s="238"/>
      <c r="AA1215" s="238"/>
      <c r="AB1215" s="238"/>
      <c r="AC1215" s="238"/>
      <c r="AD1215" s="238"/>
      <c r="AE1215" s="238"/>
    </row>
    <row r="1216" spans="1:31" s="226" customFormat="1" ht="18.95" customHeight="1" x14ac:dyDescent="0.3">
      <c r="A1216" s="239"/>
      <c r="B1216" s="305"/>
      <c r="C1216" s="208"/>
      <c r="D1216" s="496"/>
      <c r="E1216" s="496"/>
      <c r="F1216" s="496"/>
      <c r="G1216" s="496"/>
      <c r="H1216" s="496"/>
      <c r="I1216" s="343"/>
      <c r="J1216" s="496"/>
      <c r="K1216" s="489"/>
      <c r="L1216" s="399"/>
      <c r="M1216" s="399"/>
      <c r="N1216" s="12"/>
      <c r="O1216" s="12"/>
      <c r="P1216" s="12"/>
      <c r="Q1216" s="490"/>
      <c r="R1216" s="489"/>
      <c r="S1216" s="489"/>
      <c r="T1216" s="310"/>
      <c r="U1216" s="20"/>
      <c r="V1216" s="20"/>
      <c r="W1216" s="20"/>
      <c r="X1216" s="19"/>
      <c r="Y1216" s="238"/>
      <c r="Z1216" s="238"/>
      <c r="AA1216" s="238"/>
      <c r="AB1216" s="238"/>
      <c r="AC1216" s="238"/>
      <c r="AD1216" s="238"/>
      <c r="AE1216" s="238"/>
    </row>
    <row r="1217" spans="1:31" s="226" customFormat="1" ht="18.95" customHeight="1" x14ac:dyDescent="0.2">
      <c r="A1217" s="12"/>
      <c r="B1217" s="12" t="s">
        <v>1771</v>
      </c>
      <c r="C1217" s="12"/>
      <c r="D1217" s="12"/>
      <c r="E1217" s="12"/>
      <c r="F1217" s="490"/>
      <c r="G1217" s="343"/>
      <c r="H1217" s="343"/>
      <c r="I1217" s="343"/>
      <c r="J1217" s="343"/>
      <c r="K1217" s="489"/>
      <c r="L1217" s="399"/>
      <c r="M1217" s="399"/>
      <c r="N1217" s="12"/>
      <c r="O1217" s="12"/>
      <c r="P1217" s="12"/>
      <c r="Q1217" s="490"/>
      <c r="R1217" s="489"/>
      <c r="S1217" s="489"/>
      <c r="T1217" s="310"/>
      <c r="U1217" s="20"/>
      <c r="V1217" s="20"/>
      <c r="W1217" s="20"/>
      <c r="X1217" s="19"/>
      <c r="Y1217" s="238"/>
      <c r="Z1217" s="238"/>
      <c r="AA1217" s="238"/>
      <c r="AB1217" s="238"/>
      <c r="AC1217" s="238"/>
      <c r="AD1217" s="238"/>
      <c r="AE1217" s="238"/>
    </row>
    <row r="1218" spans="1:31" s="226" customFormat="1" ht="18.95" customHeight="1" x14ac:dyDescent="0.2">
      <c r="A1218" s="12"/>
      <c r="B1218" s="14" t="s">
        <v>1772</v>
      </c>
      <c r="C1218" s="12"/>
      <c r="D1218" s="12"/>
      <c r="E1218" s="12"/>
      <c r="F1218" s="490"/>
      <c r="G1218" s="89"/>
      <c r="H1218" s="343"/>
      <c r="I1218" s="343"/>
      <c r="J1218" s="408"/>
      <c r="K1218" s="489"/>
      <c r="L1218" s="399"/>
      <c r="M1218" s="399"/>
      <c r="N1218" s="13"/>
      <c r="O1218" s="323"/>
      <c r="P1218" s="13"/>
      <c r="Q1218" s="343"/>
      <c r="R1218" s="89" t="s">
        <v>5</v>
      </c>
      <c r="S1218" s="427" t="s">
        <v>5</v>
      </c>
      <c r="T1218" s="310" t="s">
        <v>1366</v>
      </c>
      <c r="U1218" s="20"/>
      <c r="V1218" s="20"/>
      <c r="W1218" s="20"/>
      <c r="X1218" s="19"/>
      <c r="Y1218" s="238"/>
      <c r="Z1218" s="238"/>
      <c r="AA1218" s="238"/>
      <c r="AB1218" s="238"/>
      <c r="AC1218" s="238"/>
      <c r="AD1218" s="238"/>
      <c r="AE1218" s="238"/>
    </row>
    <row r="1219" spans="1:31" s="226" customFormat="1" ht="18.95" customHeight="1" x14ac:dyDescent="0.3">
      <c r="A1219" s="12"/>
      <c r="B1219" s="9" t="s">
        <v>1677</v>
      </c>
      <c r="C1219" s="323">
        <v>1</v>
      </c>
      <c r="D1219" s="13" t="s">
        <v>5</v>
      </c>
      <c r="E1219" s="13" t="s">
        <v>5</v>
      </c>
      <c r="F1219" s="343" t="s">
        <v>5</v>
      </c>
      <c r="G1219" s="89"/>
      <c r="H1219" s="343"/>
      <c r="I1219" s="343"/>
      <c r="J1219" s="496" t="s">
        <v>1366</v>
      </c>
      <c r="K1219" s="489"/>
      <c r="L1219" s="399"/>
      <c r="M1219" s="399"/>
      <c r="N1219" s="13"/>
      <c r="O1219" s="323"/>
      <c r="P1219" s="13"/>
      <c r="Q1219" s="343"/>
      <c r="R1219" s="89"/>
      <c r="S1219" s="427"/>
      <c r="T1219" s="310"/>
      <c r="U1219" s="20"/>
      <c r="V1219" s="20"/>
      <c r="W1219" s="20"/>
      <c r="X1219" s="19"/>
      <c r="Y1219" s="238"/>
      <c r="Z1219" s="238"/>
      <c r="AA1219" s="238"/>
      <c r="AB1219" s="238"/>
      <c r="AC1219" s="238"/>
      <c r="AD1219" s="238"/>
      <c r="AE1219" s="238"/>
    </row>
    <row r="1220" spans="1:31" s="226" customFormat="1" ht="18.95" customHeight="1" x14ac:dyDescent="0.3">
      <c r="A1220" s="12"/>
      <c r="B1220" s="9" t="s">
        <v>1678</v>
      </c>
      <c r="C1220" s="323">
        <v>1</v>
      </c>
      <c r="D1220" s="13" t="s">
        <v>5</v>
      </c>
      <c r="E1220" s="13" t="s">
        <v>5</v>
      </c>
      <c r="F1220" s="13" t="s">
        <v>5</v>
      </c>
      <c r="G1220" s="89"/>
      <c r="H1220" s="343"/>
      <c r="I1220" s="343"/>
      <c r="J1220" s="496" t="s">
        <v>1553</v>
      </c>
      <c r="K1220" s="489"/>
      <c r="L1220" s="399"/>
      <c r="M1220" s="399"/>
      <c r="N1220" s="13"/>
      <c r="O1220" s="13"/>
      <c r="P1220" s="323"/>
      <c r="Q1220" s="343"/>
      <c r="R1220" s="89" t="s">
        <v>5</v>
      </c>
      <c r="S1220" s="427" t="s">
        <v>5</v>
      </c>
      <c r="T1220" s="183" t="s">
        <v>1553</v>
      </c>
      <c r="U1220" s="19"/>
      <c r="V1220" s="19"/>
      <c r="W1220" s="19"/>
      <c r="X1220" s="19"/>
      <c r="Y1220" s="238"/>
      <c r="Z1220" s="238"/>
      <c r="AA1220" s="238"/>
      <c r="AB1220" s="238"/>
      <c r="AC1220" s="238"/>
      <c r="AD1220" s="238"/>
      <c r="AE1220" s="238"/>
    </row>
    <row r="1221" spans="1:31" s="226" customFormat="1" ht="18.95" customHeight="1" x14ac:dyDescent="0.3">
      <c r="A1221" s="12"/>
      <c r="B1221" s="9" t="s">
        <v>1679</v>
      </c>
      <c r="C1221" s="13" t="s">
        <v>5</v>
      </c>
      <c r="D1221" s="323">
        <v>1</v>
      </c>
      <c r="E1221" s="13" t="s">
        <v>5</v>
      </c>
      <c r="F1221" s="343" t="s">
        <v>5</v>
      </c>
      <c r="G1221" s="399"/>
      <c r="H1221" s="399"/>
      <c r="I1221" s="399"/>
      <c r="J1221" s="496" t="s">
        <v>1551</v>
      </c>
      <c r="K1221" s="82"/>
      <c r="L1221" s="133"/>
      <c r="M1221" s="133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238"/>
      <c r="Z1221" s="238"/>
      <c r="AA1221" s="238"/>
      <c r="AB1221" s="238"/>
      <c r="AC1221" s="238"/>
      <c r="AD1221" s="238"/>
      <c r="AE1221" s="238"/>
    </row>
    <row r="1222" spans="1:31" s="226" customFormat="1" ht="18.95" customHeight="1" x14ac:dyDescent="0.2">
      <c r="A1222" s="134"/>
      <c r="B1222" s="12"/>
      <c r="C1222" s="338"/>
      <c r="D1222" s="338"/>
      <c r="E1222" s="338"/>
      <c r="F1222" s="338"/>
      <c r="G1222" s="399"/>
      <c r="H1222" s="399"/>
      <c r="I1222" s="399"/>
      <c r="J1222" s="399"/>
      <c r="K1222" s="82"/>
      <c r="L1222" s="428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238"/>
      <c r="Z1222" s="238"/>
      <c r="AA1222" s="238"/>
      <c r="AB1222" s="238"/>
      <c r="AC1222" s="238"/>
      <c r="AD1222" s="238"/>
      <c r="AE1222" s="238"/>
    </row>
    <row r="1223" spans="1:31" s="226" customFormat="1" ht="18.95" customHeight="1" x14ac:dyDescent="0.2">
      <c r="A1223" s="134"/>
      <c r="B1223" s="12"/>
      <c r="C1223" s="338"/>
      <c r="D1223" s="338"/>
      <c r="E1223" s="338"/>
      <c r="F1223" s="338"/>
      <c r="G1223" s="399"/>
      <c r="H1223" s="399"/>
      <c r="I1223" s="399"/>
      <c r="J1223" s="399"/>
      <c r="K1223" s="82"/>
      <c r="L1223" s="428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238"/>
      <c r="Z1223" s="238"/>
      <c r="AA1223" s="238"/>
      <c r="AB1223" s="238"/>
      <c r="AC1223" s="238"/>
      <c r="AD1223" s="238"/>
      <c r="AE1223" s="238"/>
    </row>
    <row r="1224" spans="1:31" s="226" customFormat="1" ht="12.75" customHeight="1" x14ac:dyDescent="0.2">
      <c r="A1224" s="136"/>
      <c r="B1224" s="18"/>
      <c r="C1224" s="537"/>
      <c r="D1224" s="537"/>
      <c r="E1224" s="537"/>
      <c r="F1224" s="537"/>
      <c r="G1224" s="518"/>
      <c r="H1224" s="518"/>
      <c r="I1224" s="518"/>
      <c r="J1224" s="518"/>
      <c r="K1224" s="82"/>
      <c r="L1224" s="428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238"/>
      <c r="Z1224" s="238"/>
      <c r="AA1224" s="238"/>
      <c r="AB1224" s="238"/>
      <c r="AC1224" s="238"/>
      <c r="AD1224" s="238"/>
      <c r="AE1224" s="238"/>
    </row>
    <row r="1225" spans="1:31" ht="18.95" customHeight="1" x14ac:dyDescent="0.2">
      <c r="A1225" s="231" t="s">
        <v>1090</v>
      </c>
      <c r="B1225" s="231" t="s">
        <v>1091</v>
      </c>
      <c r="C1225" s="636" t="s">
        <v>1059</v>
      </c>
      <c r="D1225" s="637"/>
      <c r="E1225" s="637"/>
      <c r="F1225" s="638"/>
      <c r="G1225" s="639" t="s">
        <v>1092</v>
      </c>
      <c r="H1225" s="640"/>
      <c r="I1225" s="640"/>
      <c r="J1225" s="232" t="s">
        <v>1057</v>
      </c>
      <c r="K1225" s="253"/>
      <c r="L1225" s="253"/>
    </row>
    <row r="1226" spans="1:31" ht="18.95" customHeight="1" x14ac:dyDescent="0.2">
      <c r="A1226" s="233" t="s">
        <v>3</v>
      </c>
      <c r="B1226" s="233" t="s">
        <v>19</v>
      </c>
      <c r="C1226" s="630" t="s">
        <v>1060</v>
      </c>
      <c r="D1226" s="630" t="s">
        <v>1061</v>
      </c>
      <c r="E1226" s="630" t="s">
        <v>1062</v>
      </c>
      <c r="F1226" s="632" t="s">
        <v>1063</v>
      </c>
      <c r="G1226" s="634" t="s">
        <v>24</v>
      </c>
      <c r="H1226" s="635"/>
      <c r="I1226" s="635"/>
      <c r="J1226" s="234" t="s">
        <v>1058</v>
      </c>
      <c r="K1226" s="253"/>
      <c r="L1226" s="253"/>
    </row>
    <row r="1227" spans="1:31" ht="18.95" customHeight="1" x14ac:dyDescent="0.2">
      <c r="A1227" s="235"/>
      <c r="B1227" s="235" t="s">
        <v>4</v>
      </c>
      <c r="C1227" s="631"/>
      <c r="D1227" s="631"/>
      <c r="E1227" s="631"/>
      <c r="F1227" s="633"/>
      <c r="G1227" s="474" t="s">
        <v>22</v>
      </c>
      <c r="H1227" s="474" t="s">
        <v>13</v>
      </c>
      <c r="I1227" s="473" t="s">
        <v>23</v>
      </c>
      <c r="J1227" s="236"/>
      <c r="K1227" s="253"/>
      <c r="L1227" s="253"/>
    </row>
    <row r="1228" spans="1:31" s="226" customFormat="1" ht="18.95" customHeight="1" x14ac:dyDescent="0.2">
      <c r="A1228" s="270"/>
      <c r="B1228" s="7" t="s">
        <v>1773</v>
      </c>
      <c r="C1228" s="8"/>
      <c r="D1228" s="8"/>
      <c r="E1228" s="8"/>
      <c r="F1228" s="294"/>
      <c r="G1228" s="399"/>
      <c r="H1228" s="399"/>
      <c r="I1228" s="399"/>
      <c r="J1228" s="399"/>
      <c r="K1228" s="82"/>
      <c r="L1228" s="428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238"/>
      <c r="Z1228" s="238"/>
      <c r="AA1228" s="238"/>
      <c r="AB1228" s="238"/>
      <c r="AC1228" s="238"/>
      <c r="AD1228" s="238"/>
      <c r="AE1228" s="238"/>
    </row>
    <row r="1229" spans="1:31" s="226" customFormat="1" ht="18.95" customHeight="1" x14ac:dyDescent="0.3">
      <c r="A1229" s="134"/>
      <c r="B1229" s="305" t="s">
        <v>1676</v>
      </c>
      <c r="C1229" s="8">
        <v>5</v>
      </c>
      <c r="D1229" s="8" t="s">
        <v>5</v>
      </c>
      <c r="E1229" s="8" t="s">
        <v>5</v>
      </c>
      <c r="F1229" s="294" t="s">
        <v>5</v>
      </c>
      <c r="G1229" s="399"/>
      <c r="H1229" s="399"/>
      <c r="I1229" s="399"/>
      <c r="J1229" s="399" t="s">
        <v>1554</v>
      </c>
      <c r="K1229" s="82"/>
      <c r="L1229" s="428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238"/>
      <c r="Z1229" s="238"/>
      <c r="AA1229" s="238"/>
      <c r="AB1229" s="238"/>
      <c r="AC1229" s="238"/>
      <c r="AD1229" s="238"/>
      <c r="AE1229" s="238"/>
    </row>
    <row r="1230" spans="1:31" s="226" customFormat="1" ht="18.95" customHeight="1" x14ac:dyDescent="0.2">
      <c r="A1230" s="134"/>
      <c r="B1230" s="7" t="s">
        <v>1681</v>
      </c>
      <c r="C1230" s="338"/>
      <c r="D1230" s="338"/>
      <c r="E1230" s="338"/>
      <c r="F1230" s="338"/>
      <c r="G1230" s="399"/>
      <c r="H1230" s="399"/>
      <c r="I1230" s="399"/>
      <c r="J1230" s="399" t="s">
        <v>1719</v>
      </c>
      <c r="K1230" s="82"/>
      <c r="L1230" s="428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238"/>
      <c r="Z1230" s="238"/>
      <c r="AA1230" s="238"/>
      <c r="AB1230" s="238"/>
      <c r="AC1230" s="238"/>
      <c r="AD1230" s="238"/>
      <c r="AE1230" s="238"/>
    </row>
    <row r="1231" spans="1:31" s="226" customFormat="1" ht="18.95" customHeight="1" x14ac:dyDescent="0.2">
      <c r="A1231" s="134"/>
      <c r="B1231" s="7"/>
      <c r="C1231" s="338"/>
      <c r="D1231" s="338"/>
      <c r="E1231" s="338"/>
      <c r="F1231" s="338"/>
      <c r="G1231" s="399"/>
      <c r="H1231" s="399"/>
      <c r="I1231" s="399"/>
      <c r="J1231" s="399"/>
      <c r="K1231" s="82"/>
      <c r="L1231" s="428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238"/>
      <c r="Z1231" s="238"/>
      <c r="AA1231" s="238"/>
      <c r="AB1231" s="238"/>
      <c r="AC1231" s="238"/>
      <c r="AD1231" s="238"/>
      <c r="AE1231" s="238"/>
    </row>
    <row r="1232" spans="1:31" s="226" customFormat="1" ht="18.95" customHeight="1" x14ac:dyDescent="0.2">
      <c r="A1232" s="8"/>
      <c r="B1232" s="12" t="s">
        <v>1774</v>
      </c>
      <c r="C1232" s="63"/>
      <c r="D1232" s="63"/>
      <c r="E1232" s="63"/>
      <c r="F1232" s="538"/>
      <c r="G1232" s="63"/>
      <c r="H1232" s="63"/>
      <c r="I1232" s="63"/>
      <c r="J1232" s="539"/>
      <c r="K1232" s="82"/>
      <c r="L1232" s="428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238"/>
      <c r="Z1232" s="238"/>
      <c r="AA1232" s="238"/>
      <c r="AB1232" s="238"/>
      <c r="AC1232" s="238"/>
      <c r="AD1232" s="238"/>
      <c r="AE1232" s="238"/>
    </row>
    <row r="1233" spans="1:31" s="226" customFormat="1" ht="18.95" customHeight="1" x14ac:dyDescent="0.2">
      <c r="A1233" s="8"/>
      <c r="B1233" s="13" t="s">
        <v>1865</v>
      </c>
      <c r="C1233" s="63"/>
      <c r="D1233" s="63"/>
      <c r="E1233" s="63"/>
      <c r="F1233" s="538"/>
      <c r="G1233" s="63"/>
      <c r="H1233" s="63"/>
      <c r="I1233" s="63"/>
      <c r="J1233" s="539"/>
      <c r="K1233" s="82"/>
      <c r="L1233" s="428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238"/>
      <c r="Z1233" s="238"/>
      <c r="AA1233" s="238"/>
      <c r="AB1233" s="238"/>
      <c r="AC1233" s="238"/>
      <c r="AD1233" s="238"/>
      <c r="AE1233" s="238"/>
    </row>
    <row r="1234" spans="1:31" s="226" customFormat="1" ht="18.95" customHeight="1" x14ac:dyDescent="0.2">
      <c r="A1234" s="8"/>
      <c r="B1234" s="14" t="s">
        <v>1772</v>
      </c>
      <c r="C1234" s="63"/>
      <c r="D1234" s="63"/>
      <c r="E1234" s="63"/>
      <c r="F1234" s="538"/>
      <c r="G1234" s="63"/>
      <c r="H1234" s="63"/>
      <c r="I1234" s="63"/>
      <c r="J1234" s="539"/>
      <c r="K1234" s="82"/>
      <c r="L1234" s="428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238"/>
      <c r="Z1234" s="238"/>
      <c r="AA1234" s="238"/>
      <c r="AB1234" s="238"/>
      <c r="AC1234" s="238"/>
      <c r="AD1234" s="238"/>
      <c r="AE1234" s="238"/>
    </row>
    <row r="1235" spans="1:31" s="226" customFormat="1" ht="18.95" customHeight="1" x14ac:dyDescent="0.2">
      <c r="A1235" s="8"/>
      <c r="B1235" s="12" t="s">
        <v>1682</v>
      </c>
      <c r="C1235" s="8">
        <v>1</v>
      </c>
      <c r="D1235" s="8" t="s">
        <v>5</v>
      </c>
      <c r="E1235" s="8" t="s">
        <v>5</v>
      </c>
      <c r="F1235" s="8" t="s">
        <v>5</v>
      </c>
      <c r="G1235" s="63"/>
      <c r="H1235" s="63"/>
      <c r="I1235" s="63"/>
      <c r="J1235" s="399" t="s">
        <v>1247</v>
      </c>
      <c r="K1235" s="82"/>
      <c r="L1235" s="428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238"/>
      <c r="Z1235" s="238"/>
      <c r="AA1235" s="238"/>
      <c r="AB1235" s="238"/>
      <c r="AC1235" s="238"/>
      <c r="AD1235" s="238"/>
      <c r="AE1235" s="238"/>
    </row>
    <row r="1236" spans="1:31" s="226" customFormat="1" ht="18.95" customHeight="1" x14ac:dyDescent="0.2">
      <c r="A1236" s="8"/>
      <c r="B1236" s="12" t="s">
        <v>1683</v>
      </c>
      <c r="C1236" s="8">
        <v>13</v>
      </c>
      <c r="D1236" s="8" t="s">
        <v>5</v>
      </c>
      <c r="E1236" s="8" t="s">
        <v>5</v>
      </c>
      <c r="F1236" s="8" t="s">
        <v>5</v>
      </c>
      <c r="G1236" s="63"/>
      <c r="H1236" s="63"/>
      <c r="I1236" s="63"/>
      <c r="J1236" s="8" t="s">
        <v>1551</v>
      </c>
      <c r="K1236" s="82"/>
      <c r="L1236" s="428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238"/>
      <c r="Z1236" s="238"/>
      <c r="AA1236" s="238"/>
      <c r="AB1236" s="238"/>
      <c r="AC1236" s="238"/>
      <c r="AD1236" s="238"/>
      <c r="AE1236" s="238"/>
    </row>
    <row r="1237" spans="1:31" s="226" customFormat="1" ht="18.95" customHeight="1" x14ac:dyDescent="0.2">
      <c r="A1237" s="8"/>
      <c r="B1237" s="12" t="s">
        <v>1684</v>
      </c>
      <c r="C1237" s="8">
        <v>24</v>
      </c>
      <c r="D1237" s="8" t="s">
        <v>5</v>
      </c>
      <c r="E1237" s="8" t="s">
        <v>5</v>
      </c>
      <c r="F1237" s="8" t="s">
        <v>5</v>
      </c>
      <c r="G1237" s="63"/>
      <c r="H1237" s="63"/>
      <c r="I1237" s="63"/>
      <c r="J1237" s="8" t="s">
        <v>1983</v>
      </c>
      <c r="K1237" s="82"/>
      <c r="L1237" s="428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238"/>
      <c r="Z1237" s="238"/>
      <c r="AA1237" s="238"/>
      <c r="AB1237" s="238"/>
      <c r="AC1237" s="238"/>
      <c r="AD1237" s="238"/>
      <c r="AE1237" s="238"/>
    </row>
    <row r="1238" spans="1:31" s="226" customFormat="1" ht="18.95" customHeight="1" x14ac:dyDescent="0.2">
      <c r="A1238" s="8"/>
      <c r="B1238" s="12" t="s">
        <v>1685</v>
      </c>
      <c r="C1238" s="8">
        <v>32</v>
      </c>
      <c r="D1238" s="8" t="s">
        <v>5</v>
      </c>
      <c r="E1238" s="8" t="s">
        <v>5</v>
      </c>
      <c r="F1238" s="8" t="s">
        <v>5</v>
      </c>
      <c r="G1238" s="63"/>
      <c r="H1238" s="63"/>
      <c r="I1238" s="63"/>
      <c r="J1238" s="8" t="s">
        <v>1984</v>
      </c>
      <c r="K1238" s="82"/>
      <c r="L1238" s="428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238"/>
      <c r="Z1238" s="238"/>
      <c r="AA1238" s="238"/>
      <c r="AB1238" s="238"/>
      <c r="AC1238" s="238"/>
      <c r="AD1238" s="238"/>
      <c r="AE1238" s="238"/>
    </row>
    <row r="1239" spans="1:31" s="226" customFormat="1" ht="18.95" customHeight="1" x14ac:dyDescent="0.2">
      <c r="A1239" s="8"/>
      <c r="B1239" s="12" t="s">
        <v>1686</v>
      </c>
      <c r="C1239" s="8">
        <v>23</v>
      </c>
      <c r="D1239" s="8" t="s">
        <v>5</v>
      </c>
      <c r="E1239" s="8" t="s">
        <v>5</v>
      </c>
      <c r="F1239" s="8" t="s">
        <v>5</v>
      </c>
      <c r="G1239" s="399"/>
      <c r="H1239" s="399"/>
      <c r="I1239" s="399"/>
      <c r="J1239" s="399" t="s">
        <v>1555</v>
      </c>
      <c r="K1239" s="82"/>
      <c r="L1239" s="428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238"/>
      <c r="Z1239" s="238"/>
      <c r="AA1239" s="238"/>
      <c r="AB1239" s="238"/>
      <c r="AC1239" s="238"/>
      <c r="AD1239" s="238"/>
      <c r="AE1239" s="238"/>
    </row>
    <row r="1240" spans="1:31" s="226" customFormat="1" ht="18.95" customHeight="1" x14ac:dyDescent="0.2">
      <c r="A1240" s="8"/>
      <c r="B1240" s="12"/>
      <c r="C1240" s="63"/>
      <c r="D1240" s="63"/>
      <c r="E1240" s="63"/>
      <c r="F1240" s="538"/>
      <c r="G1240" s="399"/>
      <c r="H1240" s="399"/>
      <c r="I1240" s="399"/>
      <c r="J1240" s="399"/>
      <c r="K1240" s="82"/>
      <c r="L1240" s="428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238"/>
      <c r="Z1240" s="238"/>
      <c r="AA1240" s="238"/>
      <c r="AB1240" s="238"/>
      <c r="AC1240" s="238"/>
      <c r="AD1240" s="238"/>
      <c r="AE1240" s="238"/>
    </row>
    <row r="1241" spans="1:31" s="226" customFormat="1" ht="18.95" customHeight="1" x14ac:dyDescent="0.2">
      <c r="A1241" s="270"/>
      <c r="B1241" s="12" t="s">
        <v>1775</v>
      </c>
      <c r="C1241" s="239"/>
      <c r="D1241" s="338"/>
      <c r="E1241" s="338"/>
      <c r="F1241" s="338"/>
      <c r="G1241" s="399"/>
      <c r="H1241" s="399"/>
      <c r="I1241" s="399"/>
      <c r="J1241" s="399"/>
      <c r="K1241" s="82"/>
      <c r="L1241" s="428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238"/>
      <c r="Z1241" s="238"/>
      <c r="AA1241" s="238"/>
      <c r="AB1241" s="238"/>
      <c r="AC1241" s="238"/>
      <c r="AD1241" s="238"/>
      <c r="AE1241" s="238"/>
    </row>
    <row r="1242" spans="1:31" s="226" customFormat="1" ht="18.95" customHeight="1" x14ac:dyDescent="0.2">
      <c r="A1242" s="540"/>
      <c r="B1242" s="12" t="s">
        <v>1776</v>
      </c>
      <c r="C1242" s="338"/>
      <c r="D1242" s="338"/>
      <c r="E1242" s="338"/>
      <c r="F1242" s="338"/>
      <c r="G1242" s="399"/>
      <c r="H1242" s="399"/>
      <c r="I1242" s="399"/>
      <c r="J1242" s="399"/>
      <c r="K1242" s="82"/>
      <c r="L1242" s="428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238"/>
      <c r="Z1242" s="238"/>
      <c r="AA1242" s="238"/>
      <c r="AB1242" s="238"/>
      <c r="AC1242" s="238"/>
      <c r="AD1242" s="238"/>
      <c r="AE1242" s="238"/>
    </row>
    <row r="1243" spans="1:31" s="226" customFormat="1" ht="18.95" customHeight="1" x14ac:dyDescent="0.2">
      <c r="A1243" s="540"/>
      <c r="B1243" s="14" t="s">
        <v>1777</v>
      </c>
      <c r="C1243" s="360">
        <v>13</v>
      </c>
      <c r="D1243" s="8" t="s">
        <v>5</v>
      </c>
      <c r="E1243" s="8" t="s">
        <v>5</v>
      </c>
      <c r="F1243" s="8" t="s">
        <v>5</v>
      </c>
      <c r="G1243" s="344"/>
      <c r="H1243" s="344"/>
      <c r="I1243" s="344"/>
      <c r="J1243" s="399" t="s">
        <v>1680</v>
      </c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238"/>
      <c r="Z1243" s="238"/>
      <c r="AA1243" s="238"/>
      <c r="AB1243" s="238"/>
      <c r="AC1243" s="238"/>
      <c r="AD1243" s="238"/>
      <c r="AE1243" s="238"/>
    </row>
    <row r="1244" spans="1:31" s="226" customFormat="1" ht="18.95" customHeight="1" x14ac:dyDescent="0.2">
      <c r="A1244" s="59"/>
      <c r="B1244" s="18"/>
      <c r="C1244" s="56"/>
      <c r="D1244" s="56"/>
      <c r="E1244" s="56"/>
      <c r="F1244" s="56"/>
      <c r="G1244" s="518"/>
      <c r="H1244" s="518"/>
      <c r="I1244" s="518"/>
      <c r="J1244" s="518"/>
      <c r="K1244" s="19"/>
      <c r="L1244" s="275"/>
      <c r="M1244" s="19"/>
      <c r="N1244" s="42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238"/>
      <c r="Z1244" s="238"/>
      <c r="AA1244" s="238"/>
      <c r="AB1244" s="238"/>
      <c r="AC1244" s="238"/>
      <c r="AD1244" s="238"/>
      <c r="AE1244" s="238"/>
    </row>
    <row r="1245" spans="1:31" s="226" customFormat="1" ht="18.95" customHeight="1" x14ac:dyDescent="0.2">
      <c r="A1245" s="14" t="s">
        <v>1930</v>
      </c>
      <c r="B1245" s="12" t="s">
        <v>1931</v>
      </c>
      <c r="C1245" s="12"/>
      <c r="D1245" s="12"/>
      <c r="E1245" s="12"/>
      <c r="F1245" s="12"/>
      <c r="G1245" s="399"/>
      <c r="H1245" s="399"/>
      <c r="I1245" s="399"/>
      <c r="J1245" s="399"/>
      <c r="K1245" s="283"/>
      <c r="L1245" s="283"/>
      <c r="M1245" s="283"/>
      <c r="N1245" s="283"/>
      <c r="O1245" s="283"/>
      <c r="P1245" s="283"/>
      <c r="Q1245" s="19"/>
      <c r="R1245" s="19"/>
      <c r="S1245" s="19"/>
      <c r="T1245" s="19"/>
      <c r="U1245" s="19"/>
      <c r="V1245" s="19"/>
      <c r="W1245" s="19"/>
      <c r="X1245" s="19"/>
      <c r="Y1245" s="238"/>
      <c r="Z1245" s="238"/>
      <c r="AA1245" s="238"/>
      <c r="AB1245" s="238"/>
      <c r="AC1245" s="238"/>
      <c r="AD1245" s="238"/>
      <c r="AE1245" s="238"/>
    </row>
    <row r="1246" spans="1:31" s="226" customFormat="1" ht="18.95" customHeight="1" x14ac:dyDescent="0.2">
      <c r="A1246" s="139"/>
      <c r="B1246" s="12" t="s">
        <v>1791</v>
      </c>
      <c r="C1246" s="12"/>
      <c r="D1246" s="12"/>
      <c r="E1246" s="12"/>
      <c r="F1246" s="12"/>
      <c r="G1246" s="399"/>
      <c r="H1246" s="399"/>
      <c r="I1246" s="399"/>
      <c r="J1246" s="399"/>
      <c r="K1246" s="283"/>
      <c r="L1246" s="283"/>
      <c r="M1246" s="283"/>
      <c r="N1246" s="283"/>
      <c r="O1246" s="283"/>
      <c r="P1246" s="283"/>
      <c r="Q1246" s="19"/>
      <c r="R1246" s="19"/>
      <c r="S1246" s="19"/>
      <c r="T1246" s="19"/>
      <c r="U1246" s="19"/>
      <c r="V1246" s="19"/>
      <c r="W1246" s="19"/>
      <c r="X1246" s="19"/>
      <c r="Y1246" s="238"/>
      <c r="Z1246" s="238"/>
      <c r="AA1246" s="238"/>
      <c r="AB1246" s="238"/>
      <c r="AC1246" s="238"/>
      <c r="AD1246" s="238"/>
      <c r="AE1246" s="238"/>
    </row>
    <row r="1247" spans="1:31" s="226" customFormat="1" ht="18.95" customHeight="1" x14ac:dyDescent="0.2">
      <c r="A1247" s="12"/>
      <c r="B1247" s="14" t="s">
        <v>1870</v>
      </c>
      <c r="C1247" s="13"/>
      <c r="D1247" s="13"/>
      <c r="E1247" s="517"/>
      <c r="F1247" s="13"/>
      <c r="G1247" s="399"/>
      <c r="H1247" s="399"/>
      <c r="I1247" s="399"/>
      <c r="J1247" s="541" t="s">
        <v>1554</v>
      </c>
      <c r="K1247" s="276" t="s">
        <v>615</v>
      </c>
      <c r="L1247" s="19" t="s">
        <v>616</v>
      </c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238"/>
      <c r="Z1247" s="238"/>
      <c r="AA1247" s="238"/>
      <c r="AB1247" s="238"/>
      <c r="AC1247" s="238"/>
      <c r="AD1247" s="238"/>
      <c r="AE1247" s="238"/>
    </row>
    <row r="1248" spans="1:31" s="226" customFormat="1" ht="20.25" customHeight="1" x14ac:dyDescent="0.2">
      <c r="A1248" s="12"/>
      <c r="B1248" s="12" t="s">
        <v>1871</v>
      </c>
      <c r="C1248" s="13" t="s">
        <v>5</v>
      </c>
      <c r="D1248" s="13" t="s">
        <v>5</v>
      </c>
      <c r="E1248" s="517">
        <v>1</v>
      </c>
      <c r="F1248" s="13" t="s">
        <v>5</v>
      </c>
      <c r="G1248" s="399"/>
      <c r="H1248" s="399"/>
      <c r="I1248" s="399"/>
      <c r="J1248" s="344" t="s">
        <v>1719</v>
      </c>
      <c r="K1248" s="276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238"/>
      <c r="Z1248" s="238"/>
      <c r="AA1248" s="238"/>
      <c r="AB1248" s="238"/>
      <c r="AC1248" s="238"/>
      <c r="AD1248" s="238"/>
      <c r="AE1248" s="238"/>
    </row>
    <row r="1249" spans="1:49" s="226" customFormat="1" ht="18.95" customHeight="1" x14ac:dyDescent="0.2">
      <c r="A1249" s="12"/>
      <c r="B1249" s="12" t="s">
        <v>1872</v>
      </c>
      <c r="C1249" s="13" t="s">
        <v>5</v>
      </c>
      <c r="D1249" s="13" t="s">
        <v>5</v>
      </c>
      <c r="E1249" s="517">
        <v>1</v>
      </c>
      <c r="F1249" s="13" t="s">
        <v>5</v>
      </c>
      <c r="G1249" s="399"/>
      <c r="H1249" s="399"/>
      <c r="I1249" s="399"/>
      <c r="J1249" s="399" t="s">
        <v>1124</v>
      </c>
      <c r="K1249" s="276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238"/>
      <c r="Z1249" s="238"/>
      <c r="AA1249" s="238"/>
      <c r="AB1249" s="238"/>
      <c r="AC1249" s="238"/>
      <c r="AD1249" s="238"/>
      <c r="AE1249" s="238"/>
    </row>
    <row r="1250" spans="1:49" s="226" customFormat="1" ht="18.95" customHeight="1" x14ac:dyDescent="0.2">
      <c r="A1250" s="12"/>
      <c r="B1250" s="12" t="s">
        <v>1873</v>
      </c>
      <c r="C1250" s="13" t="s">
        <v>5</v>
      </c>
      <c r="D1250" s="13" t="s">
        <v>5</v>
      </c>
      <c r="E1250" s="517">
        <v>1</v>
      </c>
      <c r="F1250" s="13" t="s">
        <v>5</v>
      </c>
      <c r="G1250" s="399"/>
      <c r="H1250" s="399"/>
      <c r="I1250" s="399"/>
      <c r="J1250" s="399" t="s">
        <v>1726</v>
      </c>
      <c r="K1250" s="276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238"/>
      <c r="Z1250" s="238"/>
      <c r="AA1250" s="238"/>
      <c r="AB1250" s="238"/>
      <c r="AC1250" s="238"/>
      <c r="AD1250" s="238"/>
      <c r="AE1250" s="238"/>
    </row>
    <row r="1251" spans="1:49" s="226" customFormat="1" ht="18.95" customHeight="1" x14ac:dyDescent="0.2">
      <c r="A1251" s="18"/>
      <c r="B1251" s="18"/>
      <c r="C1251" s="537"/>
      <c r="D1251" s="537"/>
      <c r="E1251" s="537"/>
      <c r="F1251" s="537"/>
      <c r="G1251" s="518"/>
      <c r="H1251" s="518"/>
      <c r="I1251" s="518"/>
      <c r="J1251" s="518"/>
      <c r="K1251" s="19"/>
      <c r="L1251" s="19"/>
      <c r="M1251" s="141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20"/>
      <c r="Z1251" s="20"/>
      <c r="AA1251" s="20"/>
      <c r="AB1251" s="20"/>
      <c r="AC1251" s="20"/>
      <c r="AD1251" s="20"/>
      <c r="AE1251" s="20"/>
      <c r="AF1251" s="101"/>
      <c r="AG1251" s="101"/>
      <c r="AH1251" s="101"/>
      <c r="AI1251" s="101"/>
      <c r="AJ1251" s="101"/>
    </row>
    <row r="1252" spans="1:49" ht="18.95" customHeight="1" x14ac:dyDescent="0.2">
      <c r="A1252" s="231" t="s">
        <v>1090</v>
      </c>
      <c r="B1252" s="231" t="s">
        <v>1091</v>
      </c>
      <c r="C1252" s="636" t="s">
        <v>1059</v>
      </c>
      <c r="D1252" s="637"/>
      <c r="E1252" s="637"/>
      <c r="F1252" s="638"/>
      <c r="G1252" s="639" t="s">
        <v>1092</v>
      </c>
      <c r="H1252" s="640"/>
      <c r="I1252" s="640"/>
      <c r="J1252" s="232" t="s">
        <v>1057</v>
      </c>
      <c r="K1252" s="253"/>
      <c r="L1252" s="253"/>
    </row>
    <row r="1253" spans="1:49" ht="18.95" customHeight="1" x14ac:dyDescent="0.2">
      <c r="A1253" s="233" t="s">
        <v>3</v>
      </c>
      <c r="B1253" s="233" t="s">
        <v>19</v>
      </c>
      <c r="C1253" s="630" t="s">
        <v>1060</v>
      </c>
      <c r="D1253" s="630" t="s">
        <v>1061</v>
      </c>
      <c r="E1253" s="630" t="s">
        <v>1062</v>
      </c>
      <c r="F1253" s="632" t="s">
        <v>1063</v>
      </c>
      <c r="G1253" s="634" t="s">
        <v>24</v>
      </c>
      <c r="H1253" s="635"/>
      <c r="I1253" s="635"/>
      <c r="J1253" s="234" t="s">
        <v>1058</v>
      </c>
      <c r="K1253" s="253"/>
      <c r="L1253" s="253"/>
    </row>
    <row r="1254" spans="1:49" ht="18.95" customHeight="1" x14ac:dyDescent="0.2">
      <c r="A1254" s="235"/>
      <c r="B1254" s="235" t="s">
        <v>4</v>
      </c>
      <c r="C1254" s="631"/>
      <c r="D1254" s="631"/>
      <c r="E1254" s="631"/>
      <c r="F1254" s="633"/>
      <c r="G1254" s="474" t="s">
        <v>22</v>
      </c>
      <c r="H1254" s="474" t="s">
        <v>13</v>
      </c>
      <c r="I1254" s="473" t="s">
        <v>23</v>
      </c>
      <c r="J1254" s="236"/>
      <c r="K1254" s="253"/>
      <c r="L1254" s="253"/>
    </row>
    <row r="1255" spans="1:49" s="229" customFormat="1" ht="18.95" customHeight="1" x14ac:dyDescent="0.2">
      <c r="A1255" s="14" t="s">
        <v>1779</v>
      </c>
      <c r="B1255" s="145" t="s">
        <v>1778</v>
      </c>
      <c r="C1255" s="88"/>
      <c r="D1255" s="8"/>
      <c r="E1255" s="8"/>
      <c r="F1255" s="294"/>
      <c r="G1255" s="399"/>
      <c r="H1255" s="399"/>
      <c r="I1255" s="399"/>
      <c r="J1255" s="399"/>
      <c r="K1255" s="19"/>
      <c r="L1255" s="275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"/>
      <c r="AG1255" s="1"/>
      <c r="AH1255" s="1"/>
      <c r="AI1255" s="1"/>
      <c r="AJ1255" s="1"/>
    </row>
    <row r="1256" spans="1:49" s="229" customFormat="1" ht="18.95" customHeight="1" x14ac:dyDescent="0.2">
      <c r="A1256" s="142" t="s">
        <v>497</v>
      </c>
      <c r="B1256" s="542" t="s">
        <v>1920</v>
      </c>
      <c r="C1256" s="88"/>
      <c r="D1256" s="8"/>
      <c r="E1256" s="8"/>
      <c r="F1256" s="294"/>
      <c r="G1256" s="399"/>
      <c r="H1256" s="399"/>
      <c r="I1256" s="399"/>
      <c r="J1256" s="399"/>
      <c r="K1256" s="19"/>
      <c r="L1256" s="275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"/>
      <c r="AG1256" s="1"/>
      <c r="AH1256" s="1"/>
      <c r="AI1256" s="1"/>
      <c r="AJ1256" s="1"/>
    </row>
    <row r="1257" spans="1:49" s="229" customFormat="1" ht="18.95" customHeight="1" x14ac:dyDescent="0.2">
      <c r="A1257" s="142"/>
      <c r="B1257" s="542" t="s">
        <v>1903</v>
      </c>
      <c r="C1257" s="88"/>
      <c r="D1257" s="8"/>
      <c r="E1257" s="8"/>
      <c r="F1257" s="294"/>
      <c r="G1257" s="399"/>
      <c r="H1257" s="399"/>
      <c r="I1257" s="399"/>
      <c r="J1257" s="399"/>
      <c r="K1257" s="19"/>
      <c r="L1257" s="275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"/>
      <c r="AG1257" s="1"/>
      <c r="AH1257" s="1"/>
      <c r="AI1257" s="1"/>
      <c r="AJ1257" s="1"/>
    </row>
    <row r="1258" spans="1:49" s="229" customFormat="1" ht="18.95" customHeight="1" x14ac:dyDescent="0.2">
      <c r="A1258" s="12"/>
      <c r="B1258" s="523" t="s">
        <v>1510</v>
      </c>
      <c r="C1258" s="343">
        <v>10</v>
      </c>
      <c r="D1258" s="8">
        <v>10</v>
      </c>
      <c r="E1258" s="343" t="s">
        <v>5</v>
      </c>
      <c r="F1258" s="343" t="s">
        <v>5</v>
      </c>
      <c r="G1258" s="399"/>
      <c r="H1258" s="399"/>
      <c r="I1258" s="399"/>
      <c r="J1258" s="399"/>
      <c r="K1258" s="19"/>
      <c r="L1258" s="275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"/>
      <c r="AG1258" s="1"/>
      <c r="AH1258" s="1"/>
      <c r="AI1258" s="1"/>
      <c r="AJ1258" s="1"/>
    </row>
    <row r="1259" spans="1:49" s="229" customFormat="1" ht="18.95" customHeight="1" x14ac:dyDescent="0.2">
      <c r="A1259" s="12"/>
      <c r="B1259" s="543" t="s">
        <v>1805</v>
      </c>
      <c r="C1259" s="88"/>
      <c r="D1259" s="8"/>
      <c r="E1259" s="8"/>
      <c r="F1259" s="294"/>
      <c r="G1259" s="399"/>
      <c r="H1259" s="399"/>
      <c r="I1259" s="399"/>
      <c r="J1259" s="399" t="s">
        <v>1247</v>
      </c>
      <c r="K1259" s="19"/>
      <c r="L1259" s="275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"/>
      <c r="AG1259" s="1"/>
      <c r="AH1259" s="1"/>
      <c r="AI1259" s="1"/>
      <c r="AJ1259" s="1"/>
    </row>
    <row r="1260" spans="1:49" s="229" customFormat="1" ht="18.95" customHeight="1" x14ac:dyDescent="0.2">
      <c r="A1260" s="12"/>
      <c r="B1260" s="447" t="s">
        <v>1804</v>
      </c>
      <c r="C1260" s="360"/>
      <c r="D1260" s="8"/>
      <c r="E1260" s="8"/>
      <c r="F1260" s="294"/>
      <c r="G1260" s="399"/>
      <c r="H1260" s="399"/>
      <c r="I1260" s="399"/>
      <c r="J1260" s="399" t="s">
        <v>1247</v>
      </c>
      <c r="K1260" s="19"/>
      <c r="L1260" s="275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"/>
      <c r="AG1260" s="1"/>
      <c r="AH1260" s="1"/>
      <c r="AI1260" s="1"/>
      <c r="AJ1260" s="1"/>
    </row>
    <row r="1261" spans="1:49" s="229" customFormat="1" ht="18.95" customHeight="1" x14ac:dyDescent="0.2">
      <c r="A1261" s="12"/>
      <c r="B1261" s="447" t="s">
        <v>1803</v>
      </c>
      <c r="C1261" s="8"/>
      <c r="D1261" s="8"/>
      <c r="E1261" s="8"/>
      <c r="F1261" s="294"/>
      <c r="G1261" s="399"/>
      <c r="H1261" s="399"/>
      <c r="I1261" s="399"/>
      <c r="J1261" s="399" t="s">
        <v>1247</v>
      </c>
      <c r="K1261" s="19"/>
      <c r="L1261" s="275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"/>
      <c r="AG1261" s="1"/>
      <c r="AH1261" s="1"/>
      <c r="AI1261" s="1"/>
      <c r="AJ1261" s="1"/>
    </row>
    <row r="1262" spans="1:49" s="229" customFormat="1" ht="18.95" customHeight="1" x14ac:dyDescent="0.2">
      <c r="A1262" s="12"/>
      <c r="B1262" s="447" t="s">
        <v>1802</v>
      </c>
      <c r="C1262" s="8"/>
      <c r="D1262" s="8"/>
      <c r="E1262" s="8"/>
      <c r="F1262" s="294"/>
      <c r="G1262" s="399"/>
      <c r="H1262" s="399"/>
      <c r="I1262" s="399"/>
      <c r="J1262" s="340" t="s">
        <v>1550</v>
      </c>
      <c r="K1262" s="19"/>
      <c r="L1262" s="275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"/>
      <c r="AG1262" s="1"/>
      <c r="AH1262" s="1"/>
      <c r="AI1262" s="1"/>
      <c r="AJ1262" s="1"/>
    </row>
    <row r="1263" spans="1:49" s="229" customFormat="1" ht="18.95" customHeight="1" x14ac:dyDescent="0.2">
      <c r="A1263" s="12"/>
      <c r="B1263" s="447" t="s">
        <v>1866</v>
      </c>
      <c r="C1263" s="8"/>
      <c r="D1263" s="8"/>
      <c r="E1263" s="8"/>
      <c r="F1263" s="294"/>
      <c r="G1263" s="399"/>
      <c r="H1263" s="399"/>
      <c r="I1263" s="399"/>
      <c r="J1263" s="399" t="s">
        <v>1247</v>
      </c>
      <c r="K1263" s="19"/>
      <c r="L1263" s="275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"/>
      <c r="AG1263" s="1"/>
      <c r="AH1263" s="1"/>
      <c r="AI1263" s="1"/>
      <c r="AJ1263" s="1"/>
    </row>
    <row r="1264" spans="1:49" s="226" customFormat="1" ht="18.95" customHeight="1" x14ac:dyDescent="0.2">
      <c r="A1264" s="12"/>
      <c r="B1264" s="12" t="s">
        <v>1780</v>
      </c>
      <c r="C1264" s="89"/>
      <c r="D1264" s="343"/>
      <c r="E1264" s="343"/>
      <c r="F1264" s="343"/>
      <c r="G1264" s="343"/>
      <c r="H1264" s="343"/>
      <c r="I1264" s="343"/>
      <c r="J1264" s="343"/>
      <c r="K1264" s="489"/>
      <c r="L1264" s="399"/>
      <c r="M1264" s="399"/>
      <c r="N1264" s="343">
        <v>13</v>
      </c>
      <c r="O1264" s="343" t="s">
        <v>5</v>
      </c>
      <c r="P1264" s="343"/>
      <c r="Q1264" s="343"/>
      <c r="R1264" s="335">
        <f t="shared" ref="R1264" si="0">SUM(N1264:Q1264)</f>
        <v>13</v>
      </c>
      <c r="S1264" s="427" t="s">
        <v>5</v>
      </c>
      <c r="T1264" s="13"/>
      <c r="U1264" s="20"/>
      <c r="V1264" s="20"/>
      <c r="W1264" s="20"/>
      <c r="X1264" s="101"/>
      <c r="Y1264" s="101"/>
      <c r="Z1264" s="101"/>
      <c r="AA1264" s="101"/>
      <c r="AB1264" s="101"/>
      <c r="AC1264" s="101"/>
      <c r="AD1264" s="101"/>
      <c r="AE1264" s="101"/>
      <c r="AF1264" s="101"/>
      <c r="AG1264" s="101"/>
      <c r="AH1264" s="101"/>
      <c r="AI1264" s="101"/>
      <c r="AJ1264" s="101"/>
      <c r="AS1264" s="101"/>
      <c r="AT1264" s="101"/>
      <c r="AU1264" s="101"/>
      <c r="AV1264" s="101"/>
      <c r="AW1264" s="101"/>
    </row>
    <row r="1265" spans="1:49" s="226" customFormat="1" ht="18.95" customHeight="1" x14ac:dyDescent="0.2">
      <c r="A1265" s="12"/>
      <c r="B1265" s="14" t="s">
        <v>1687</v>
      </c>
      <c r="C1265" s="239"/>
      <c r="D1265" s="239"/>
      <c r="E1265" s="239"/>
      <c r="F1265" s="239"/>
      <c r="G1265" s="89"/>
      <c r="H1265" s="343"/>
      <c r="I1265" s="343"/>
      <c r="J1265" s="13" t="s">
        <v>1371</v>
      </c>
      <c r="K1265" s="489"/>
      <c r="L1265" s="399"/>
      <c r="M1265" s="399"/>
      <c r="N1265" s="89"/>
      <c r="O1265" s="343"/>
      <c r="P1265" s="343"/>
      <c r="Q1265" s="343"/>
      <c r="R1265" s="399"/>
      <c r="S1265" s="399"/>
      <c r="T1265" s="13"/>
      <c r="U1265" s="20"/>
      <c r="V1265" s="20"/>
      <c r="W1265" s="20"/>
      <c r="X1265" s="101"/>
      <c r="Y1265" s="101"/>
      <c r="Z1265" s="101"/>
      <c r="AA1265" s="101"/>
      <c r="AB1265" s="101"/>
      <c r="AC1265" s="101"/>
      <c r="AD1265" s="101"/>
      <c r="AE1265" s="101"/>
      <c r="AF1265" s="101"/>
      <c r="AG1265" s="101"/>
      <c r="AH1265" s="101"/>
      <c r="AI1265" s="101"/>
      <c r="AJ1265" s="101"/>
      <c r="AS1265" s="101"/>
      <c r="AT1265" s="101"/>
      <c r="AU1265" s="101"/>
      <c r="AV1265" s="101"/>
      <c r="AW1265" s="101"/>
    </row>
    <row r="1266" spans="1:49" s="226" customFormat="1" ht="18.95" customHeight="1" x14ac:dyDescent="0.2">
      <c r="A1266" s="12"/>
      <c r="B1266" s="544" t="s">
        <v>1921</v>
      </c>
      <c r="C1266" s="89">
        <v>13</v>
      </c>
      <c r="D1266" s="343" t="s">
        <v>5</v>
      </c>
      <c r="E1266" s="343" t="s">
        <v>5</v>
      </c>
      <c r="F1266" s="343" t="s">
        <v>5</v>
      </c>
      <c r="G1266" s="89"/>
      <c r="H1266" s="343"/>
      <c r="I1266" s="343"/>
      <c r="J1266" s="343"/>
      <c r="K1266" s="489"/>
      <c r="L1266" s="399"/>
      <c r="M1266" s="399"/>
      <c r="N1266" s="89"/>
      <c r="O1266" s="343"/>
      <c r="P1266" s="343"/>
      <c r="Q1266" s="343"/>
      <c r="R1266" s="399"/>
      <c r="S1266" s="399"/>
      <c r="T1266" s="13"/>
      <c r="U1266" s="20"/>
      <c r="V1266" s="20"/>
      <c r="W1266" s="20"/>
      <c r="X1266" s="101"/>
      <c r="Y1266" s="101"/>
      <c r="Z1266" s="101"/>
      <c r="AA1266" s="101"/>
      <c r="AB1266" s="101"/>
      <c r="AC1266" s="101"/>
      <c r="AD1266" s="101"/>
      <c r="AE1266" s="101"/>
      <c r="AF1266" s="101"/>
      <c r="AG1266" s="101"/>
      <c r="AH1266" s="101"/>
      <c r="AI1266" s="101"/>
      <c r="AJ1266" s="101"/>
      <c r="AS1266" s="101"/>
      <c r="AT1266" s="101"/>
      <c r="AU1266" s="101"/>
      <c r="AV1266" s="101"/>
      <c r="AW1266" s="101"/>
    </row>
    <row r="1267" spans="1:49" s="226" customFormat="1" ht="18.95" customHeight="1" x14ac:dyDescent="0.2">
      <c r="A1267" s="12"/>
      <c r="B1267" s="542" t="s">
        <v>1994</v>
      </c>
      <c r="C1267" s="89"/>
      <c r="D1267" s="343"/>
      <c r="E1267" s="343"/>
      <c r="F1267" s="343"/>
      <c r="G1267" s="89"/>
      <c r="H1267" s="343"/>
      <c r="I1267" s="343"/>
      <c r="J1267" s="343"/>
      <c r="K1267" s="489"/>
      <c r="L1267" s="399"/>
      <c r="M1267" s="399"/>
      <c r="N1267" s="89"/>
      <c r="O1267" s="343"/>
      <c r="P1267" s="343"/>
      <c r="Q1267" s="343"/>
      <c r="R1267" s="399"/>
      <c r="S1267" s="399"/>
      <c r="T1267" s="13"/>
      <c r="U1267" s="20"/>
      <c r="V1267" s="20"/>
      <c r="W1267" s="20"/>
      <c r="X1267" s="101"/>
      <c r="Y1267" s="101"/>
      <c r="Z1267" s="101"/>
      <c r="AA1267" s="101"/>
      <c r="AB1267" s="101"/>
      <c r="AC1267" s="101"/>
      <c r="AD1267" s="101"/>
      <c r="AE1267" s="101"/>
      <c r="AF1267" s="101"/>
      <c r="AG1267" s="101"/>
      <c r="AH1267" s="101"/>
      <c r="AI1267" s="101"/>
      <c r="AJ1267" s="101"/>
      <c r="AS1267" s="101"/>
      <c r="AT1267" s="101"/>
      <c r="AU1267" s="101"/>
      <c r="AV1267" s="101"/>
      <c r="AW1267" s="101"/>
    </row>
    <row r="1268" spans="1:49" s="226" customFormat="1" ht="18.95" customHeight="1" x14ac:dyDescent="0.2">
      <c r="A1268" s="12"/>
      <c r="B1268" s="12" t="s">
        <v>1688</v>
      </c>
      <c r="C1268" s="343" t="s">
        <v>5</v>
      </c>
      <c r="D1268" s="343" t="s">
        <v>5</v>
      </c>
      <c r="E1268" s="343" t="s">
        <v>5</v>
      </c>
      <c r="F1268" s="343">
        <v>13</v>
      </c>
      <c r="G1268" s="89"/>
      <c r="H1268" s="343"/>
      <c r="I1268" s="343"/>
      <c r="J1268" s="343"/>
      <c r="K1268" s="489"/>
      <c r="L1268" s="399"/>
      <c r="M1268" s="399"/>
      <c r="N1268" s="89"/>
      <c r="O1268" s="343"/>
      <c r="P1268" s="343"/>
      <c r="Q1268" s="343"/>
      <c r="R1268" s="399"/>
      <c r="S1268" s="399"/>
      <c r="T1268" s="13"/>
      <c r="U1268" s="20"/>
      <c r="V1268" s="20"/>
      <c r="W1268" s="20"/>
      <c r="X1268" s="101"/>
      <c r="Y1268" s="101"/>
      <c r="Z1268" s="101"/>
      <c r="AA1268" s="101"/>
      <c r="AB1268" s="101"/>
      <c r="AC1268" s="101"/>
      <c r="AD1268" s="101"/>
      <c r="AE1268" s="101"/>
      <c r="AF1268" s="101"/>
      <c r="AG1268" s="101"/>
      <c r="AH1268" s="101"/>
      <c r="AI1268" s="101"/>
      <c r="AJ1268" s="101"/>
      <c r="AS1268" s="101"/>
      <c r="AT1268" s="101"/>
      <c r="AU1268" s="101"/>
      <c r="AV1268" s="101"/>
      <c r="AW1268" s="101"/>
    </row>
    <row r="1269" spans="1:49" s="226" customFormat="1" ht="18.95" customHeight="1" x14ac:dyDescent="0.2">
      <c r="A1269" s="12"/>
      <c r="B1269" s="12" t="s">
        <v>1689</v>
      </c>
      <c r="C1269" s="89"/>
      <c r="D1269" s="343"/>
      <c r="E1269" s="343"/>
      <c r="F1269" s="343"/>
      <c r="G1269" s="89"/>
      <c r="H1269" s="343"/>
      <c r="I1269" s="343"/>
      <c r="J1269" s="343"/>
      <c r="K1269" s="489"/>
      <c r="L1269" s="399"/>
      <c r="M1269" s="399"/>
      <c r="N1269" s="89"/>
      <c r="O1269" s="343"/>
      <c r="P1269" s="343"/>
      <c r="Q1269" s="343"/>
      <c r="R1269" s="399"/>
      <c r="S1269" s="399"/>
      <c r="T1269" s="13"/>
      <c r="U1269" s="20"/>
      <c r="V1269" s="20"/>
      <c r="W1269" s="20"/>
      <c r="X1269" s="101"/>
      <c r="Y1269" s="101"/>
      <c r="Z1269" s="101"/>
      <c r="AA1269" s="101"/>
      <c r="AB1269" s="101"/>
      <c r="AC1269" s="101"/>
      <c r="AD1269" s="101"/>
      <c r="AE1269" s="101"/>
      <c r="AF1269" s="101"/>
      <c r="AG1269" s="101"/>
      <c r="AH1269" s="101"/>
      <c r="AI1269" s="101"/>
      <c r="AJ1269" s="101"/>
      <c r="AS1269" s="1"/>
      <c r="AT1269" s="1"/>
      <c r="AU1269" s="1"/>
      <c r="AV1269" s="101"/>
      <c r="AW1269" s="101"/>
    </row>
    <row r="1270" spans="1:49" s="226" customFormat="1" ht="18.95" customHeight="1" x14ac:dyDescent="0.2">
      <c r="A1270" s="12"/>
      <c r="B1270" s="12" t="s">
        <v>1690</v>
      </c>
      <c r="C1270" s="89"/>
      <c r="D1270" s="343"/>
      <c r="E1270" s="343"/>
      <c r="F1270" s="343"/>
      <c r="G1270" s="399"/>
      <c r="H1270" s="399"/>
      <c r="I1270" s="399"/>
      <c r="J1270" s="343"/>
      <c r="K1270" s="19"/>
      <c r="L1270" s="19"/>
      <c r="M1270" s="19"/>
      <c r="N1270" s="114" t="s">
        <v>526</v>
      </c>
      <c r="O1270" s="117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"/>
      <c r="AG1270" s="1"/>
      <c r="AH1270" s="1"/>
      <c r="AI1270" s="1"/>
      <c r="AJ1270" s="1"/>
      <c r="AK1270" s="1"/>
      <c r="AL1270" s="1"/>
      <c r="AM1270" s="1"/>
      <c r="AN1270" s="1"/>
      <c r="AO1270" s="1"/>
      <c r="AP1270" s="1"/>
      <c r="AQ1270" s="1"/>
    </row>
    <row r="1271" spans="1:49" s="226" customFormat="1" ht="18.95" customHeight="1" x14ac:dyDescent="0.2">
      <c r="A1271" s="12"/>
      <c r="B1271" s="12"/>
      <c r="C1271" s="89"/>
      <c r="D1271" s="343"/>
      <c r="E1271" s="343"/>
      <c r="F1271" s="343"/>
      <c r="G1271" s="399"/>
      <c r="H1271" s="399"/>
      <c r="I1271" s="399"/>
      <c r="J1271" s="343"/>
      <c r="K1271" s="19"/>
      <c r="L1271" s="19"/>
      <c r="M1271" s="19"/>
      <c r="N1271" s="114"/>
      <c r="O1271" s="117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"/>
      <c r="AG1271" s="1"/>
      <c r="AH1271" s="1"/>
      <c r="AI1271" s="1"/>
      <c r="AJ1271" s="1"/>
      <c r="AK1271" s="1"/>
      <c r="AL1271" s="1"/>
      <c r="AM1271" s="1"/>
      <c r="AN1271" s="1"/>
      <c r="AO1271" s="1"/>
      <c r="AP1271" s="1"/>
      <c r="AQ1271" s="1"/>
    </row>
    <row r="1272" spans="1:49" s="226" customFormat="1" ht="18.95" customHeight="1" x14ac:dyDescent="0.2">
      <c r="A1272" s="239"/>
      <c r="B1272" s="12" t="s">
        <v>1781</v>
      </c>
      <c r="C1272" s="89"/>
      <c r="D1272" s="343"/>
      <c r="E1272" s="87"/>
      <c r="F1272" s="87"/>
      <c r="G1272" s="399"/>
      <c r="H1272" s="399"/>
      <c r="I1272" s="399"/>
      <c r="J1272" s="399"/>
      <c r="K1272" s="19"/>
      <c r="L1272" s="281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</row>
    <row r="1273" spans="1:49" s="226" customFormat="1" ht="18.95" customHeight="1" x14ac:dyDescent="0.2">
      <c r="A1273" s="239"/>
      <c r="B1273" s="14" t="s">
        <v>1691</v>
      </c>
      <c r="C1273" s="89">
        <v>2</v>
      </c>
      <c r="D1273" s="343">
        <v>2</v>
      </c>
      <c r="E1273" s="343" t="s">
        <v>5</v>
      </c>
      <c r="F1273" s="343" t="s">
        <v>5</v>
      </c>
      <c r="G1273" s="399"/>
      <c r="H1273" s="399"/>
      <c r="I1273" s="399"/>
      <c r="J1273" s="399" t="s">
        <v>1370</v>
      </c>
      <c r="K1273" s="19"/>
      <c r="L1273" s="281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</row>
    <row r="1274" spans="1:49" s="226" customFormat="1" ht="18.95" customHeight="1" x14ac:dyDescent="0.2">
      <c r="A1274" s="13"/>
      <c r="B1274" s="12"/>
      <c r="C1274" s="12"/>
      <c r="D1274" s="13"/>
      <c r="E1274" s="13"/>
      <c r="F1274" s="13"/>
      <c r="G1274" s="399"/>
      <c r="H1274" s="399"/>
      <c r="I1274" s="399"/>
      <c r="J1274" s="399"/>
      <c r="K1274" s="19"/>
      <c r="L1274" s="116" t="s">
        <v>557</v>
      </c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</row>
    <row r="1275" spans="1:49" s="226" customFormat="1" ht="18.95" customHeight="1" x14ac:dyDescent="0.2">
      <c r="A1275" s="13"/>
      <c r="B1275" s="12"/>
      <c r="C1275" s="12"/>
      <c r="D1275" s="13"/>
      <c r="E1275" s="13"/>
      <c r="F1275" s="13"/>
      <c r="G1275" s="399"/>
      <c r="H1275" s="399"/>
      <c r="I1275" s="399"/>
      <c r="J1275" s="399"/>
      <c r="K1275" s="19"/>
      <c r="L1275" s="116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</row>
    <row r="1276" spans="1:49" s="226" customFormat="1" ht="18.95" customHeight="1" x14ac:dyDescent="0.2">
      <c r="A1276" s="13"/>
      <c r="B1276" s="12"/>
      <c r="C1276" s="12"/>
      <c r="D1276" s="13"/>
      <c r="E1276" s="13"/>
      <c r="F1276" s="13"/>
      <c r="G1276" s="399"/>
      <c r="H1276" s="399"/>
      <c r="I1276" s="399"/>
      <c r="J1276" s="399"/>
      <c r="K1276" s="19"/>
      <c r="L1276" s="116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</row>
    <row r="1277" spans="1:49" s="226" customFormat="1" ht="18.95" customHeight="1" x14ac:dyDescent="0.2">
      <c r="A1277" s="13"/>
      <c r="B1277" s="12"/>
      <c r="C1277" s="12"/>
      <c r="D1277" s="13"/>
      <c r="E1277" s="13"/>
      <c r="F1277" s="13"/>
      <c r="G1277" s="399"/>
      <c r="H1277" s="399"/>
      <c r="I1277" s="399"/>
      <c r="J1277" s="399"/>
      <c r="K1277" s="19"/>
      <c r="L1277" s="116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</row>
    <row r="1278" spans="1:49" s="226" customFormat="1" ht="18.95" customHeight="1" x14ac:dyDescent="0.2">
      <c r="A1278" s="56"/>
      <c r="B1278" s="18"/>
      <c r="C1278" s="18"/>
      <c r="D1278" s="56"/>
      <c r="E1278" s="56"/>
      <c r="F1278" s="56"/>
      <c r="G1278" s="518"/>
      <c r="H1278" s="518"/>
      <c r="I1278" s="518"/>
      <c r="J1278" s="518"/>
      <c r="K1278" s="19"/>
      <c r="L1278" s="116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</row>
    <row r="1279" spans="1:49" ht="18.95" customHeight="1" x14ac:dyDescent="0.2">
      <c r="A1279" s="231" t="s">
        <v>1090</v>
      </c>
      <c r="B1279" s="231" t="s">
        <v>1091</v>
      </c>
      <c r="C1279" s="636" t="s">
        <v>1059</v>
      </c>
      <c r="D1279" s="637"/>
      <c r="E1279" s="637"/>
      <c r="F1279" s="638"/>
      <c r="G1279" s="639" t="s">
        <v>1092</v>
      </c>
      <c r="H1279" s="640"/>
      <c r="I1279" s="640"/>
      <c r="J1279" s="232" t="s">
        <v>1057</v>
      </c>
      <c r="K1279" s="253"/>
      <c r="L1279" s="253"/>
    </row>
    <row r="1280" spans="1:49" ht="18.95" customHeight="1" x14ac:dyDescent="0.2">
      <c r="A1280" s="233" t="s">
        <v>3</v>
      </c>
      <c r="B1280" s="233" t="s">
        <v>19</v>
      </c>
      <c r="C1280" s="630" t="s">
        <v>1060</v>
      </c>
      <c r="D1280" s="630" t="s">
        <v>1061</v>
      </c>
      <c r="E1280" s="630" t="s">
        <v>1062</v>
      </c>
      <c r="F1280" s="632" t="s">
        <v>1063</v>
      </c>
      <c r="G1280" s="634" t="s">
        <v>24</v>
      </c>
      <c r="H1280" s="635"/>
      <c r="I1280" s="635"/>
      <c r="J1280" s="234" t="s">
        <v>1058</v>
      </c>
      <c r="K1280" s="253"/>
      <c r="L1280" s="253"/>
    </row>
    <row r="1281" spans="1:31" ht="18.95" customHeight="1" x14ac:dyDescent="0.2">
      <c r="A1281" s="235"/>
      <c r="B1281" s="235" t="s">
        <v>4</v>
      </c>
      <c r="C1281" s="631"/>
      <c r="D1281" s="631"/>
      <c r="E1281" s="631"/>
      <c r="F1281" s="633"/>
      <c r="G1281" s="474" t="s">
        <v>22</v>
      </c>
      <c r="H1281" s="474" t="s">
        <v>13</v>
      </c>
      <c r="I1281" s="473" t="s">
        <v>23</v>
      </c>
      <c r="J1281" s="236"/>
      <c r="K1281" s="253"/>
      <c r="L1281" s="253"/>
    </row>
    <row r="1282" spans="1:31" s="226" customFormat="1" ht="18.95" customHeight="1" x14ac:dyDescent="0.2">
      <c r="A1282" s="14" t="s">
        <v>1782</v>
      </c>
      <c r="B1282" s="7" t="s">
        <v>1783</v>
      </c>
      <c r="C1282" s="8"/>
      <c r="D1282" s="8"/>
      <c r="E1282" s="8"/>
      <c r="F1282" s="482"/>
      <c r="G1282" s="538"/>
      <c r="H1282" s="538"/>
      <c r="I1282" s="538"/>
      <c r="J1282" s="8"/>
      <c r="K1282" s="491"/>
      <c r="L1282" s="397"/>
      <c r="M1282" s="397"/>
      <c r="N1282" s="63"/>
      <c r="O1282" s="63"/>
      <c r="P1282" s="8">
        <v>1</v>
      </c>
      <c r="Q1282" s="482"/>
      <c r="R1282" s="335">
        <f t="shared" ref="R1282" si="1">SUM(N1282:Q1282)</f>
        <v>1</v>
      </c>
      <c r="S1282" s="427" t="s">
        <v>5</v>
      </c>
      <c r="T1282" s="8" t="s">
        <v>1370</v>
      </c>
      <c r="U1282" s="19"/>
      <c r="V1282" s="19"/>
      <c r="W1282" s="19"/>
      <c r="X1282" s="19"/>
      <c r="Y1282" s="238"/>
      <c r="Z1282" s="238"/>
      <c r="AA1282" s="238"/>
      <c r="AB1282" s="238"/>
      <c r="AC1282" s="238"/>
      <c r="AD1282" s="238"/>
      <c r="AE1282" s="238"/>
    </row>
    <row r="1283" spans="1:31" s="226" customFormat="1" ht="18.95" customHeight="1" x14ac:dyDescent="0.2">
      <c r="A1283" s="142"/>
      <c r="B1283" s="7" t="s">
        <v>1867</v>
      </c>
      <c r="C1283" s="8"/>
      <c r="D1283" s="8"/>
      <c r="E1283" s="8"/>
      <c r="F1283" s="482"/>
      <c r="G1283" s="538"/>
      <c r="H1283" s="538"/>
      <c r="I1283" s="538"/>
      <c r="J1283" s="8"/>
      <c r="K1283" s="492"/>
      <c r="L1283" s="410"/>
      <c r="M1283" s="410"/>
      <c r="N1283" s="475"/>
      <c r="O1283" s="475"/>
      <c r="P1283" s="475"/>
      <c r="Q1283" s="476"/>
      <c r="R1283" s="410"/>
      <c r="S1283" s="410"/>
      <c r="T1283" s="58"/>
      <c r="U1283" s="19"/>
      <c r="V1283" s="19"/>
      <c r="W1283" s="19"/>
      <c r="X1283" s="19"/>
      <c r="Y1283" s="238"/>
      <c r="Z1283" s="238"/>
      <c r="AA1283" s="238"/>
      <c r="AB1283" s="238"/>
      <c r="AC1283" s="238"/>
      <c r="AD1283" s="238"/>
      <c r="AE1283" s="238"/>
    </row>
    <row r="1284" spans="1:31" s="226" customFormat="1" ht="18.95" customHeight="1" x14ac:dyDescent="0.2">
      <c r="A1284" s="142"/>
      <c r="B1284" s="7" t="s">
        <v>1869</v>
      </c>
      <c r="C1284" s="13" t="s">
        <v>5</v>
      </c>
      <c r="D1284" s="322">
        <v>1</v>
      </c>
      <c r="E1284" s="13" t="s">
        <v>5</v>
      </c>
      <c r="F1284" s="13" t="s">
        <v>5</v>
      </c>
      <c r="G1284" s="482"/>
      <c r="H1284" s="482"/>
      <c r="I1284" s="482"/>
      <c r="J1284" s="482" t="s">
        <v>1697</v>
      </c>
      <c r="K1284" s="493"/>
      <c r="L1284" s="493"/>
      <c r="M1284" s="493"/>
      <c r="N1284" s="62"/>
      <c r="O1284" s="62"/>
      <c r="P1284" s="62"/>
      <c r="Q1284" s="494"/>
      <c r="R1284" s="493"/>
      <c r="S1284" s="493"/>
      <c r="T1284" s="15"/>
      <c r="U1284" s="19"/>
      <c r="V1284" s="19"/>
      <c r="W1284" s="19"/>
      <c r="X1284" s="19"/>
      <c r="Y1284" s="238"/>
      <c r="Z1284" s="238"/>
      <c r="AA1284" s="238"/>
      <c r="AB1284" s="238"/>
      <c r="AC1284" s="238"/>
      <c r="AD1284" s="238"/>
      <c r="AE1284" s="238"/>
    </row>
    <row r="1285" spans="1:31" s="226" customFormat="1" ht="18.95" customHeight="1" x14ac:dyDescent="0.2">
      <c r="A1285" s="142"/>
      <c r="B1285" s="10" t="s">
        <v>1868</v>
      </c>
      <c r="C1285" s="322">
        <v>1</v>
      </c>
      <c r="D1285" s="13" t="s">
        <v>5</v>
      </c>
      <c r="E1285" s="13" t="s">
        <v>5</v>
      </c>
      <c r="F1285" s="13" t="s">
        <v>5</v>
      </c>
      <c r="G1285" s="482"/>
      <c r="H1285" s="482"/>
      <c r="I1285" s="482"/>
      <c r="J1285" s="482" t="s">
        <v>1366</v>
      </c>
      <c r="K1285" s="493"/>
      <c r="L1285" s="493"/>
      <c r="M1285" s="493"/>
      <c r="N1285" s="62"/>
      <c r="O1285" s="62"/>
      <c r="P1285" s="62"/>
      <c r="Q1285" s="494"/>
      <c r="R1285" s="493"/>
      <c r="S1285" s="493"/>
      <c r="T1285" s="15"/>
      <c r="U1285" s="19"/>
      <c r="V1285" s="19"/>
      <c r="W1285" s="19"/>
      <c r="X1285" s="19"/>
      <c r="Y1285" s="238"/>
      <c r="Z1285" s="238"/>
      <c r="AA1285" s="238"/>
      <c r="AB1285" s="238"/>
      <c r="AC1285" s="238"/>
      <c r="AD1285" s="238"/>
      <c r="AE1285" s="238"/>
    </row>
    <row r="1286" spans="1:31" s="226" customFormat="1" ht="18.95" customHeight="1" x14ac:dyDescent="0.2">
      <c r="A1286" s="142"/>
      <c r="B1286" s="10" t="s">
        <v>1698</v>
      </c>
      <c r="C1286" s="13" t="s">
        <v>5</v>
      </c>
      <c r="D1286" s="322">
        <v>1</v>
      </c>
      <c r="E1286" s="13" t="s">
        <v>5</v>
      </c>
      <c r="F1286" s="13" t="s">
        <v>5</v>
      </c>
      <c r="G1286" s="399">
        <v>0.05</v>
      </c>
      <c r="H1286" s="399"/>
      <c r="I1286" s="399"/>
      <c r="J1286" s="482" t="s">
        <v>1699</v>
      </c>
      <c r="K1286" s="82"/>
      <c r="L1286" s="19" t="s">
        <v>588</v>
      </c>
      <c r="M1286" s="428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238"/>
      <c r="Z1286" s="238"/>
      <c r="AA1286" s="238"/>
      <c r="AB1286" s="238"/>
      <c r="AC1286" s="238"/>
      <c r="AD1286" s="238"/>
      <c r="AE1286" s="238"/>
    </row>
    <row r="1287" spans="1:31" s="226" customFormat="1" ht="18.95" customHeight="1" x14ac:dyDescent="0.2">
      <c r="A1287" s="13"/>
      <c r="B1287" s="545" t="s">
        <v>1700</v>
      </c>
      <c r="C1287" s="13">
        <v>2</v>
      </c>
      <c r="D1287" s="13">
        <v>2</v>
      </c>
      <c r="E1287" s="13" t="s">
        <v>5</v>
      </c>
      <c r="F1287" s="13" t="s">
        <v>5</v>
      </c>
      <c r="G1287" s="344"/>
      <c r="H1287" s="344"/>
      <c r="I1287" s="344"/>
      <c r="J1287" s="482" t="s">
        <v>1587</v>
      </c>
      <c r="K1287" s="19"/>
      <c r="L1287" s="19"/>
      <c r="M1287" s="141"/>
      <c r="N1287" s="19"/>
      <c r="O1287" s="19"/>
      <c r="P1287" s="19"/>
      <c r="Q1287" s="19"/>
      <c r="R1287" s="19"/>
      <c r="S1287" s="19"/>
      <c r="T1287" s="19"/>
      <c r="U1287" s="238"/>
      <c r="V1287" s="238"/>
      <c r="W1287" s="238"/>
      <c r="X1287" s="238"/>
      <c r="Y1287" s="238"/>
      <c r="Z1287" s="238"/>
      <c r="AA1287" s="238"/>
      <c r="AB1287" s="238"/>
      <c r="AC1287" s="238"/>
      <c r="AD1287" s="238"/>
      <c r="AE1287" s="238"/>
    </row>
    <row r="1288" spans="1:31" s="226" customFormat="1" ht="18.95" customHeight="1" x14ac:dyDescent="0.2">
      <c r="A1288" s="56"/>
      <c r="B1288" s="546"/>
      <c r="C1288" s="56"/>
      <c r="D1288" s="56"/>
      <c r="E1288" s="56"/>
      <c r="F1288" s="56"/>
      <c r="G1288" s="389"/>
      <c r="H1288" s="389"/>
      <c r="I1288" s="389"/>
      <c r="J1288" s="547"/>
      <c r="K1288" s="19"/>
      <c r="L1288" s="19"/>
      <c r="M1288" s="141"/>
      <c r="N1288" s="19"/>
      <c r="O1288" s="19"/>
      <c r="P1288" s="19"/>
      <c r="Q1288" s="19"/>
      <c r="R1288" s="19"/>
      <c r="S1288" s="19"/>
      <c r="T1288" s="19"/>
      <c r="U1288" s="238"/>
      <c r="V1288" s="238"/>
      <c r="W1288" s="238"/>
      <c r="X1288" s="238"/>
      <c r="Y1288" s="238"/>
      <c r="Z1288" s="238"/>
      <c r="AA1288" s="238"/>
      <c r="AB1288" s="238"/>
      <c r="AC1288" s="238"/>
      <c r="AD1288" s="238"/>
      <c r="AE1288" s="238"/>
    </row>
    <row r="1289" spans="1:31" s="21" customFormat="1" ht="18.95" customHeight="1" x14ac:dyDescent="0.2">
      <c r="A1289" s="14" t="s">
        <v>1784</v>
      </c>
      <c r="B1289" s="12" t="s">
        <v>1798</v>
      </c>
      <c r="C1289" s="13"/>
      <c r="D1289" s="13"/>
      <c r="E1289" s="13"/>
      <c r="F1289" s="13"/>
      <c r="G1289" s="344"/>
      <c r="H1289" s="344"/>
      <c r="I1289" s="344"/>
      <c r="J1289" s="344"/>
      <c r="K1289" s="82"/>
      <c r="L1289" s="117"/>
      <c r="M1289" s="117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</row>
    <row r="1290" spans="1:31" s="21" customFormat="1" ht="18.95" customHeight="1" x14ac:dyDescent="0.2">
      <c r="A1290" s="14" t="s">
        <v>1701</v>
      </c>
      <c r="B1290" s="12" t="s">
        <v>1799</v>
      </c>
      <c r="C1290" s="13"/>
      <c r="D1290" s="13"/>
      <c r="E1290" s="13"/>
      <c r="F1290" s="13"/>
      <c r="G1290" s="541"/>
      <c r="H1290" s="541"/>
      <c r="I1290" s="541"/>
      <c r="J1290" s="344"/>
      <c r="K1290" s="82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</row>
    <row r="1291" spans="1:31" s="21" customFormat="1" ht="18.95" customHeight="1" x14ac:dyDescent="0.2">
      <c r="A1291" s="14"/>
      <c r="B1291" s="14" t="s">
        <v>1785</v>
      </c>
      <c r="C1291" s="13">
        <v>6</v>
      </c>
      <c r="D1291" s="13">
        <v>6</v>
      </c>
      <c r="E1291" s="13" t="s">
        <v>5</v>
      </c>
      <c r="F1291" s="13" t="s">
        <v>5</v>
      </c>
      <c r="G1291" s="344"/>
      <c r="H1291" s="344"/>
      <c r="I1291" s="344"/>
      <c r="J1291" s="344" t="s">
        <v>1702</v>
      </c>
      <c r="K1291" s="82"/>
      <c r="L1291" s="117"/>
      <c r="M1291" s="117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</row>
    <row r="1292" spans="1:31" s="21" customFormat="1" ht="18.95" customHeight="1" x14ac:dyDescent="0.2">
      <c r="A1292" s="14"/>
      <c r="B1292" s="14"/>
      <c r="C1292" s="13"/>
      <c r="D1292" s="13"/>
      <c r="E1292" s="13"/>
      <c r="F1292" s="13"/>
      <c r="G1292" s="344"/>
      <c r="H1292" s="344"/>
      <c r="I1292" s="344"/>
      <c r="J1292" s="541"/>
      <c r="K1292" s="82"/>
      <c r="L1292" s="117"/>
      <c r="M1292" s="117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</row>
    <row r="1293" spans="1:31" s="21" customFormat="1" ht="18.95" customHeight="1" x14ac:dyDescent="0.3">
      <c r="A1293" s="14"/>
      <c r="B1293" s="548" t="s">
        <v>1986</v>
      </c>
      <c r="C1293" s="13"/>
      <c r="D1293" s="13"/>
      <c r="E1293" s="13"/>
      <c r="F1293" s="13"/>
      <c r="G1293" s="344"/>
      <c r="H1293" s="344"/>
      <c r="I1293" s="344"/>
      <c r="J1293" s="344"/>
      <c r="K1293" s="82"/>
      <c r="L1293" s="117"/>
      <c r="M1293" s="117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</row>
    <row r="1294" spans="1:31" s="21" customFormat="1" ht="18.95" customHeight="1" x14ac:dyDescent="0.3">
      <c r="A1294" s="14"/>
      <c r="B1294" s="548" t="s">
        <v>1987</v>
      </c>
      <c r="C1294" s="13"/>
      <c r="D1294" s="13"/>
      <c r="E1294" s="13"/>
      <c r="F1294" s="13"/>
      <c r="G1294" s="344"/>
      <c r="H1294" s="344"/>
      <c r="I1294" s="344"/>
      <c r="J1294" s="344"/>
      <c r="K1294" s="82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</row>
    <row r="1295" spans="1:31" s="21" customFormat="1" ht="18.95" customHeight="1" x14ac:dyDescent="0.3">
      <c r="A1295" s="14"/>
      <c r="B1295" s="548" t="s">
        <v>1985</v>
      </c>
      <c r="C1295" s="13"/>
      <c r="D1295" s="13"/>
      <c r="E1295" s="13"/>
      <c r="F1295" s="13"/>
      <c r="G1295" s="344"/>
      <c r="H1295" s="344"/>
      <c r="I1295" s="344"/>
      <c r="J1295" s="344"/>
      <c r="K1295" s="82"/>
      <c r="L1295" s="117"/>
      <c r="M1295" s="117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</row>
    <row r="1296" spans="1:31" s="21" customFormat="1" ht="18.95" customHeight="1" x14ac:dyDescent="0.3">
      <c r="A1296" s="14"/>
      <c r="B1296" s="549" t="s">
        <v>1800</v>
      </c>
      <c r="C1296" s="13"/>
      <c r="D1296" s="13"/>
      <c r="E1296" s="13"/>
      <c r="F1296" s="13"/>
      <c r="G1296" s="344"/>
      <c r="H1296" s="344"/>
      <c r="I1296" s="344"/>
      <c r="J1296" s="344"/>
      <c r="K1296" s="82"/>
      <c r="L1296" s="117"/>
      <c r="M1296" s="117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</row>
    <row r="1297" spans="1:24" s="21" customFormat="1" ht="18.95" customHeight="1" x14ac:dyDescent="0.3">
      <c r="A1297" s="14"/>
      <c r="B1297" s="549" t="s">
        <v>1801</v>
      </c>
      <c r="C1297" s="13"/>
      <c r="D1297" s="13"/>
      <c r="E1297" s="13"/>
      <c r="F1297" s="13"/>
      <c r="G1297" s="344"/>
      <c r="H1297" s="344"/>
      <c r="I1297" s="344"/>
      <c r="J1297" s="344"/>
      <c r="K1297" s="82"/>
      <c r="L1297" s="117"/>
      <c r="M1297" s="117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</row>
    <row r="1298" spans="1:24" s="21" customFormat="1" ht="18.95" customHeight="1" x14ac:dyDescent="0.2">
      <c r="A1298" s="14"/>
      <c r="B1298" s="14" t="s">
        <v>1786</v>
      </c>
      <c r="C1298" s="13" t="s">
        <v>5</v>
      </c>
      <c r="D1298" s="13">
        <v>1</v>
      </c>
      <c r="E1298" s="13" t="s">
        <v>5</v>
      </c>
      <c r="F1298" s="13">
        <v>1</v>
      </c>
      <c r="G1298" s="344"/>
      <c r="H1298" s="344"/>
      <c r="I1298" s="344"/>
      <c r="J1298" s="344" t="s">
        <v>1702</v>
      </c>
      <c r="K1298" s="82"/>
      <c r="L1298" s="117"/>
      <c r="M1298" s="117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</row>
    <row r="1299" spans="1:24" s="21" customFormat="1" ht="18.95" customHeight="1" x14ac:dyDescent="0.2">
      <c r="A1299" s="14"/>
      <c r="B1299" s="14"/>
      <c r="C1299" s="13"/>
      <c r="D1299" s="13" t="s">
        <v>121</v>
      </c>
      <c r="E1299" s="13"/>
      <c r="F1299" s="13" t="s">
        <v>1703</v>
      </c>
      <c r="G1299" s="344"/>
      <c r="H1299" s="344"/>
      <c r="I1299" s="344"/>
      <c r="J1299" s="344"/>
      <c r="K1299" s="82"/>
      <c r="L1299" s="117"/>
      <c r="M1299" s="117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</row>
    <row r="1300" spans="1:24" s="21" customFormat="1" ht="18.95" customHeight="1" x14ac:dyDescent="0.2">
      <c r="A1300" s="14"/>
      <c r="B1300" s="14"/>
      <c r="C1300" s="13"/>
      <c r="D1300" s="13"/>
      <c r="E1300" s="13"/>
      <c r="F1300" s="13" t="s">
        <v>1704</v>
      </c>
      <c r="G1300" s="344"/>
      <c r="H1300" s="344"/>
      <c r="I1300" s="344"/>
      <c r="J1300" s="344"/>
      <c r="K1300" s="82"/>
      <c r="L1300" s="117"/>
      <c r="M1300" s="117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</row>
    <row r="1301" spans="1:24" s="21" customFormat="1" ht="18.95" customHeight="1" x14ac:dyDescent="0.2">
      <c r="A1301" s="14"/>
      <c r="B1301" s="14"/>
      <c r="C1301" s="13"/>
      <c r="D1301" s="13"/>
      <c r="E1301" s="13"/>
      <c r="F1301" s="13"/>
      <c r="G1301" s="344"/>
      <c r="H1301" s="344"/>
      <c r="I1301" s="344"/>
      <c r="J1301" s="344"/>
      <c r="K1301" s="82"/>
      <c r="L1301" s="117"/>
      <c r="M1301" s="117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</row>
    <row r="1302" spans="1:24" s="21" customFormat="1" ht="18.95" customHeight="1" x14ac:dyDescent="0.2">
      <c r="A1302" s="14"/>
      <c r="B1302" s="14"/>
      <c r="C1302" s="13"/>
      <c r="D1302" s="13"/>
      <c r="E1302" s="13"/>
      <c r="F1302" s="13"/>
      <c r="G1302" s="344"/>
      <c r="H1302" s="344"/>
      <c r="I1302" s="344"/>
      <c r="J1302" s="344"/>
      <c r="K1302" s="82"/>
      <c r="L1302" s="117"/>
      <c r="M1302" s="117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</row>
    <row r="1303" spans="1:24" s="21" customFormat="1" ht="18.95" customHeight="1" x14ac:dyDescent="0.2">
      <c r="A1303" s="14"/>
      <c r="B1303" s="14"/>
      <c r="C1303" s="13"/>
      <c r="D1303" s="13"/>
      <c r="E1303" s="13"/>
      <c r="F1303" s="13"/>
      <c r="G1303" s="344"/>
      <c r="H1303" s="344"/>
      <c r="I1303" s="344"/>
      <c r="J1303" s="344"/>
      <c r="K1303" s="82"/>
      <c r="L1303" s="117"/>
      <c r="M1303" s="117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</row>
    <row r="1304" spans="1:24" s="21" customFormat="1" ht="18.95" customHeight="1" x14ac:dyDescent="0.2">
      <c r="A1304" s="14"/>
      <c r="B1304" s="14"/>
      <c r="C1304" s="13"/>
      <c r="D1304" s="13"/>
      <c r="E1304" s="13"/>
      <c r="F1304" s="13"/>
      <c r="G1304" s="344"/>
      <c r="H1304" s="344"/>
      <c r="I1304" s="344"/>
      <c r="J1304" s="344"/>
      <c r="K1304" s="82"/>
      <c r="L1304" s="117"/>
      <c r="M1304" s="117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</row>
    <row r="1305" spans="1:24" s="21" customFormat="1" ht="18.95" customHeight="1" x14ac:dyDescent="0.2">
      <c r="A1305" s="59"/>
      <c r="B1305" s="59"/>
      <c r="C1305" s="56"/>
      <c r="D1305" s="56"/>
      <c r="E1305" s="56"/>
      <c r="F1305" s="56"/>
      <c r="G1305" s="389"/>
      <c r="H1305" s="389"/>
      <c r="I1305" s="389"/>
      <c r="J1305" s="389"/>
      <c r="K1305" s="82"/>
      <c r="L1305" s="117"/>
      <c r="M1305" s="117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</row>
    <row r="1306" spans="1:24" ht="18.95" customHeight="1" x14ac:dyDescent="0.2">
      <c r="A1306" s="231" t="s">
        <v>1090</v>
      </c>
      <c r="B1306" s="231" t="s">
        <v>1091</v>
      </c>
      <c r="C1306" s="636" t="s">
        <v>1059</v>
      </c>
      <c r="D1306" s="637"/>
      <c r="E1306" s="637"/>
      <c r="F1306" s="638"/>
      <c r="G1306" s="639" t="s">
        <v>1092</v>
      </c>
      <c r="H1306" s="640"/>
      <c r="I1306" s="640"/>
      <c r="J1306" s="232" t="s">
        <v>1057</v>
      </c>
      <c r="K1306" s="253"/>
      <c r="L1306" s="253"/>
    </row>
    <row r="1307" spans="1:24" ht="18.95" customHeight="1" x14ac:dyDescent="0.2">
      <c r="A1307" s="233" t="s">
        <v>3</v>
      </c>
      <c r="B1307" s="233" t="s">
        <v>19</v>
      </c>
      <c r="C1307" s="630" t="s">
        <v>1060</v>
      </c>
      <c r="D1307" s="630" t="s">
        <v>1061</v>
      </c>
      <c r="E1307" s="630" t="s">
        <v>1062</v>
      </c>
      <c r="F1307" s="632" t="s">
        <v>1063</v>
      </c>
      <c r="G1307" s="634" t="s">
        <v>24</v>
      </c>
      <c r="H1307" s="635"/>
      <c r="I1307" s="635"/>
      <c r="J1307" s="234" t="s">
        <v>1058</v>
      </c>
      <c r="K1307" s="253"/>
      <c r="L1307" s="253"/>
    </row>
    <row r="1308" spans="1:24" ht="18.95" customHeight="1" x14ac:dyDescent="0.2">
      <c r="A1308" s="235"/>
      <c r="B1308" s="235" t="s">
        <v>4</v>
      </c>
      <c r="C1308" s="631"/>
      <c r="D1308" s="631"/>
      <c r="E1308" s="631"/>
      <c r="F1308" s="633"/>
      <c r="G1308" s="474" t="s">
        <v>22</v>
      </c>
      <c r="H1308" s="474" t="s">
        <v>13</v>
      </c>
      <c r="I1308" s="473" t="s">
        <v>23</v>
      </c>
      <c r="J1308" s="236"/>
      <c r="K1308" s="253"/>
      <c r="L1308" s="253"/>
    </row>
    <row r="1309" spans="1:24" s="21" customFormat="1" ht="18.95" customHeight="1" x14ac:dyDescent="0.3">
      <c r="A1309" s="14" t="s">
        <v>1784</v>
      </c>
      <c r="B1309" s="548" t="s">
        <v>1897</v>
      </c>
      <c r="C1309" s="13"/>
      <c r="D1309" s="13"/>
      <c r="E1309" s="13"/>
      <c r="F1309" s="13"/>
      <c r="G1309" s="344"/>
      <c r="H1309" s="344"/>
      <c r="I1309" s="344"/>
      <c r="J1309" s="344"/>
      <c r="K1309" s="82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</row>
    <row r="1310" spans="1:24" s="21" customFormat="1" ht="18.95" customHeight="1" x14ac:dyDescent="0.3">
      <c r="A1310" s="14" t="s">
        <v>1829</v>
      </c>
      <c r="B1310" s="548" t="s">
        <v>1898</v>
      </c>
      <c r="C1310" s="13"/>
      <c r="D1310" s="13"/>
      <c r="E1310" s="13"/>
      <c r="F1310" s="13"/>
      <c r="G1310" s="344"/>
      <c r="H1310" s="344"/>
      <c r="I1310" s="344"/>
      <c r="J1310" s="344"/>
      <c r="K1310" s="82"/>
      <c r="L1310" s="117"/>
      <c r="M1310" s="117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</row>
    <row r="1311" spans="1:24" s="21" customFormat="1" ht="18.95" customHeight="1" x14ac:dyDescent="0.3">
      <c r="A1311" s="14"/>
      <c r="B1311" s="548" t="s">
        <v>1899</v>
      </c>
      <c r="C1311" s="13"/>
      <c r="D1311" s="13"/>
      <c r="E1311" s="13"/>
      <c r="F1311" s="13"/>
      <c r="G1311" s="541"/>
      <c r="H1311" s="541"/>
      <c r="I1311" s="541"/>
      <c r="J1311" s="344"/>
      <c r="K1311" s="82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</row>
    <row r="1312" spans="1:24" s="21" customFormat="1" ht="18.95" customHeight="1" x14ac:dyDescent="0.3">
      <c r="A1312" s="14"/>
      <c r="B1312" s="548" t="s">
        <v>1900</v>
      </c>
      <c r="C1312" s="13"/>
      <c r="D1312" s="13"/>
      <c r="E1312" s="13"/>
      <c r="F1312" s="13"/>
      <c r="G1312" s="541"/>
      <c r="H1312" s="541"/>
      <c r="I1312" s="541"/>
      <c r="J1312" s="344"/>
      <c r="K1312" s="82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</row>
    <row r="1313" spans="1:24" s="21" customFormat="1" ht="18.95" customHeight="1" x14ac:dyDescent="0.2">
      <c r="A1313" s="14"/>
      <c r="B1313" s="14" t="s">
        <v>1988</v>
      </c>
      <c r="C1313" s="13">
        <v>1</v>
      </c>
      <c r="D1313" s="13">
        <v>2</v>
      </c>
      <c r="E1313" s="13">
        <v>2</v>
      </c>
      <c r="F1313" s="13">
        <v>1</v>
      </c>
      <c r="G1313" s="344"/>
      <c r="H1313" s="344"/>
      <c r="I1313" s="344"/>
      <c r="J1313" s="344" t="s">
        <v>1702</v>
      </c>
      <c r="K1313" s="82"/>
      <c r="L1313" s="117"/>
      <c r="M1313" s="117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</row>
    <row r="1314" spans="1:24" s="21" customFormat="1" ht="18.95" customHeight="1" x14ac:dyDescent="0.2">
      <c r="A1314" s="14"/>
      <c r="B1314" s="14"/>
      <c r="C1314" s="13" t="s">
        <v>1703</v>
      </c>
      <c r="D1314" s="13" t="s">
        <v>1705</v>
      </c>
      <c r="E1314" s="13" t="s">
        <v>1706</v>
      </c>
      <c r="F1314" s="13" t="s">
        <v>1706</v>
      </c>
      <c r="G1314" s="344"/>
      <c r="H1314" s="344"/>
      <c r="I1314" s="344"/>
      <c r="J1314" s="344"/>
      <c r="K1314" s="82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</row>
    <row r="1315" spans="1:24" s="21" customFormat="1" ht="18.95" customHeight="1" x14ac:dyDescent="0.2">
      <c r="A1315" s="14"/>
      <c r="B1315" s="14"/>
      <c r="C1315" s="13" t="s">
        <v>1707</v>
      </c>
      <c r="D1315" s="13" t="s">
        <v>1708</v>
      </c>
      <c r="E1315" s="13" t="s">
        <v>1709</v>
      </c>
      <c r="F1315" s="13" t="s">
        <v>1710</v>
      </c>
      <c r="G1315" s="541"/>
      <c r="H1315" s="541"/>
      <c r="I1315" s="541"/>
      <c r="J1315" s="344"/>
      <c r="K1315" s="82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</row>
    <row r="1316" spans="1:24" s="21" customFormat="1" ht="18.95" customHeight="1" x14ac:dyDescent="0.2">
      <c r="A1316" s="14"/>
      <c r="B1316" s="14"/>
      <c r="C1316" s="13"/>
      <c r="D1316" s="13" t="s">
        <v>1706</v>
      </c>
      <c r="E1316" s="13" t="s">
        <v>1711</v>
      </c>
      <c r="F1316" s="13"/>
      <c r="G1316" s="344"/>
      <c r="H1316" s="344"/>
      <c r="I1316" s="344"/>
      <c r="J1316" s="541"/>
      <c r="K1316" s="82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</row>
    <row r="1317" spans="1:24" s="21" customFormat="1" ht="18.95" customHeight="1" x14ac:dyDescent="0.2">
      <c r="A1317" s="14"/>
      <c r="B1317" s="14"/>
      <c r="C1317" s="13"/>
      <c r="D1317" s="13" t="s">
        <v>1712</v>
      </c>
      <c r="E1317" s="13"/>
      <c r="F1317" s="13"/>
      <c r="G1317" s="541"/>
      <c r="H1317" s="541"/>
      <c r="I1317" s="541"/>
      <c r="J1317" s="344"/>
      <c r="K1317" s="82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</row>
    <row r="1318" spans="1:24" s="21" customFormat="1" ht="18.95" customHeight="1" x14ac:dyDescent="0.2">
      <c r="A1318" s="14"/>
      <c r="B1318" s="14"/>
      <c r="C1318" s="13"/>
      <c r="D1318" s="13"/>
      <c r="E1318" s="13"/>
      <c r="F1318" s="13"/>
      <c r="G1318" s="541"/>
      <c r="H1318" s="541"/>
      <c r="I1318" s="541"/>
      <c r="J1318" s="344"/>
      <c r="K1318" s="82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</row>
    <row r="1319" spans="1:24" s="21" customFormat="1" ht="18.95" customHeight="1" x14ac:dyDescent="0.2">
      <c r="A1319" s="14"/>
      <c r="B1319" s="12" t="s">
        <v>1894</v>
      </c>
      <c r="C1319" s="13"/>
      <c r="D1319" s="13"/>
      <c r="E1319" s="13"/>
      <c r="F1319" s="13"/>
      <c r="G1319" s="344"/>
      <c r="H1319" s="344"/>
      <c r="I1319" s="344"/>
      <c r="J1319" s="541"/>
      <c r="K1319" s="82"/>
      <c r="L1319" s="117"/>
      <c r="M1319" s="117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</row>
    <row r="1320" spans="1:24" s="21" customFormat="1" ht="18.95" customHeight="1" x14ac:dyDescent="0.2">
      <c r="A1320" s="12"/>
      <c r="B1320" s="12" t="s">
        <v>1895</v>
      </c>
      <c r="C1320" s="13"/>
      <c r="D1320" s="13"/>
      <c r="E1320" s="13"/>
      <c r="F1320" s="13"/>
      <c r="G1320" s="541"/>
      <c r="H1320" s="541"/>
      <c r="I1320" s="541"/>
      <c r="J1320" s="344"/>
      <c r="K1320" s="82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</row>
    <row r="1321" spans="1:24" s="21" customFormat="1" ht="18.95" customHeight="1" x14ac:dyDescent="0.2">
      <c r="A1321" s="12"/>
      <c r="B1321" s="12" t="s">
        <v>1896</v>
      </c>
      <c r="C1321" s="13"/>
      <c r="D1321" s="13"/>
      <c r="E1321" s="13"/>
      <c r="F1321" s="13"/>
      <c r="G1321" s="541"/>
      <c r="H1321" s="541"/>
      <c r="I1321" s="541"/>
      <c r="J1321" s="344"/>
      <c r="K1321" s="82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</row>
    <row r="1322" spans="1:24" s="21" customFormat="1" ht="18.95" customHeight="1" x14ac:dyDescent="0.2">
      <c r="A1322" s="14"/>
      <c r="B1322" s="14" t="s">
        <v>1787</v>
      </c>
      <c r="C1322" s="13" t="s">
        <v>5</v>
      </c>
      <c r="D1322" s="13">
        <v>2</v>
      </c>
      <c r="E1322" s="13">
        <v>2</v>
      </c>
      <c r="F1322" s="13" t="s">
        <v>5</v>
      </c>
      <c r="G1322" s="344"/>
      <c r="H1322" s="344"/>
      <c r="I1322" s="344"/>
      <c r="J1322" s="344" t="s">
        <v>1714</v>
      </c>
      <c r="K1322" s="82"/>
      <c r="L1322" s="117"/>
      <c r="M1322" s="117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</row>
    <row r="1323" spans="1:24" s="21" customFormat="1" ht="18.95" customHeight="1" x14ac:dyDescent="0.2">
      <c r="A1323" s="14"/>
      <c r="B1323" s="12"/>
      <c r="C1323" s="13"/>
      <c r="D1323" s="13" t="s">
        <v>1706</v>
      </c>
      <c r="E1323" s="13" t="s">
        <v>1713</v>
      </c>
      <c r="F1323" s="13"/>
      <c r="G1323" s="541"/>
      <c r="H1323" s="541"/>
      <c r="I1323" s="541"/>
      <c r="J1323" s="541" t="s">
        <v>1554</v>
      </c>
      <c r="K1323" s="82"/>
      <c r="L1323" s="117"/>
      <c r="M1323" s="117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</row>
    <row r="1324" spans="1:24" s="21" customFormat="1" ht="18.95" customHeight="1" x14ac:dyDescent="0.2">
      <c r="A1324" s="14"/>
      <c r="B1324" s="12"/>
      <c r="C1324" s="13"/>
      <c r="D1324" s="13" t="s">
        <v>1715</v>
      </c>
      <c r="E1324" s="13" t="s">
        <v>1716</v>
      </c>
      <c r="F1324" s="13"/>
      <c r="G1324" s="344"/>
      <c r="H1324" s="344"/>
      <c r="I1324" s="344"/>
      <c r="J1324" s="344" t="s">
        <v>1719</v>
      </c>
      <c r="K1324" s="82"/>
      <c r="L1324" s="117"/>
      <c r="M1324" s="117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</row>
    <row r="1325" spans="1:24" s="21" customFormat="1" ht="18.95" customHeight="1" x14ac:dyDescent="0.2">
      <c r="A1325" s="14"/>
      <c r="B1325" s="12"/>
      <c r="C1325" s="13"/>
      <c r="D1325" s="13" t="s">
        <v>1717</v>
      </c>
      <c r="E1325" s="13" t="s">
        <v>1718</v>
      </c>
      <c r="F1325" s="13"/>
      <c r="G1325" s="344"/>
      <c r="H1325" s="344"/>
      <c r="I1325" s="344"/>
      <c r="J1325" s="344"/>
      <c r="K1325" s="82"/>
      <c r="L1325" s="117"/>
      <c r="M1325" s="117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</row>
    <row r="1326" spans="1:24" s="21" customFormat="1" ht="9" customHeight="1" x14ac:dyDescent="0.2">
      <c r="A1326" s="14"/>
      <c r="B1326" s="12"/>
      <c r="C1326" s="13"/>
      <c r="D1326" s="13"/>
      <c r="E1326" s="13"/>
      <c r="F1326" s="13"/>
      <c r="G1326" s="344"/>
      <c r="H1326" s="344"/>
      <c r="I1326" s="344"/>
      <c r="J1326" s="344"/>
      <c r="K1326" s="82"/>
      <c r="L1326" s="117"/>
      <c r="M1326" s="117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</row>
    <row r="1327" spans="1:24" s="21" customFormat="1" ht="18.95" customHeight="1" x14ac:dyDescent="0.2">
      <c r="A1327" s="14"/>
      <c r="B1327" s="550" t="s">
        <v>1891</v>
      </c>
      <c r="C1327" s="13"/>
      <c r="D1327" s="13"/>
      <c r="E1327" s="13"/>
      <c r="F1327" s="13"/>
      <c r="G1327" s="344"/>
      <c r="H1327" s="344"/>
      <c r="I1327" s="344"/>
      <c r="J1327" s="344"/>
      <c r="K1327" s="82"/>
      <c r="L1327" s="117"/>
      <c r="M1327" s="117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</row>
    <row r="1328" spans="1:24" s="21" customFormat="1" ht="18.95" customHeight="1" x14ac:dyDescent="0.2">
      <c r="A1328" s="14"/>
      <c r="B1328" s="12" t="s">
        <v>1892</v>
      </c>
      <c r="C1328" s="13"/>
      <c r="D1328" s="13"/>
      <c r="E1328" s="13"/>
      <c r="F1328" s="13"/>
      <c r="G1328" s="344"/>
      <c r="H1328" s="344"/>
      <c r="I1328" s="344"/>
      <c r="J1328" s="344"/>
      <c r="K1328" s="82"/>
      <c r="L1328" s="117"/>
      <c r="M1328" s="117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</row>
    <row r="1329" spans="1:24" s="21" customFormat="1" ht="18.95" customHeight="1" x14ac:dyDescent="0.2">
      <c r="A1329" s="14"/>
      <c r="B1329" s="12" t="s">
        <v>1893</v>
      </c>
      <c r="C1329" s="13"/>
      <c r="D1329" s="13"/>
      <c r="E1329" s="13"/>
      <c r="F1329" s="13"/>
      <c r="G1329" s="344"/>
      <c r="H1329" s="344"/>
      <c r="I1329" s="344"/>
      <c r="J1329" s="344"/>
      <c r="K1329" s="82"/>
      <c r="L1329" s="117"/>
      <c r="M1329" s="117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</row>
    <row r="1330" spans="1:24" s="21" customFormat="1" ht="18.95" customHeight="1" x14ac:dyDescent="0.2">
      <c r="A1330" s="14"/>
      <c r="B1330" s="12" t="s">
        <v>1832</v>
      </c>
      <c r="C1330" s="13">
        <v>1</v>
      </c>
      <c r="D1330" s="13">
        <v>1</v>
      </c>
      <c r="E1330" s="13" t="s">
        <v>5</v>
      </c>
      <c r="F1330" s="13" t="s">
        <v>5</v>
      </c>
      <c r="G1330" s="344"/>
      <c r="H1330" s="344"/>
      <c r="I1330" s="344"/>
      <c r="J1330" s="344" t="s">
        <v>1410</v>
      </c>
      <c r="K1330" s="82"/>
      <c r="L1330" s="117"/>
      <c r="M1330" s="117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</row>
    <row r="1331" spans="1:24" s="21" customFormat="1" ht="18.95" customHeight="1" x14ac:dyDescent="0.2">
      <c r="A1331" s="14"/>
      <c r="B1331" s="12"/>
      <c r="C1331" s="13" t="s">
        <v>1703</v>
      </c>
      <c r="D1331" s="13" t="s">
        <v>1703</v>
      </c>
      <c r="E1331" s="13"/>
      <c r="F1331" s="13"/>
      <c r="G1331" s="344"/>
      <c r="H1331" s="344"/>
      <c r="I1331" s="344"/>
      <c r="J1331" s="344"/>
      <c r="K1331" s="82"/>
      <c r="L1331" s="117"/>
      <c r="M1331" s="117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</row>
    <row r="1332" spans="1:24" s="21" customFormat="1" ht="18.95" customHeight="1" x14ac:dyDescent="0.2">
      <c r="A1332" s="14"/>
      <c r="B1332" s="12"/>
      <c r="C1332" s="13" t="s">
        <v>1720</v>
      </c>
      <c r="D1332" s="13" t="s">
        <v>1704</v>
      </c>
      <c r="E1332" s="13"/>
      <c r="F1332" s="13"/>
      <c r="G1332" s="344"/>
      <c r="H1332" s="344"/>
      <c r="I1332" s="344"/>
      <c r="J1332" s="344"/>
      <c r="K1332" s="82"/>
      <c r="L1332" s="117"/>
      <c r="M1332" s="117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</row>
    <row r="1333" spans="1:24" s="21" customFormat="1" ht="9.75" customHeight="1" x14ac:dyDescent="0.2">
      <c r="A1333" s="59"/>
      <c r="B1333" s="18"/>
      <c r="C1333" s="56"/>
      <c r="D1333" s="56"/>
      <c r="E1333" s="56"/>
      <c r="F1333" s="56"/>
      <c r="G1333" s="389"/>
      <c r="H1333" s="389"/>
      <c r="I1333" s="389"/>
      <c r="J1333" s="389"/>
      <c r="K1333" s="82"/>
      <c r="L1333" s="117"/>
      <c r="M1333" s="117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</row>
    <row r="1334" spans="1:24" ht="18.95" customHeight="1" x14ac:dyDescent="0.2">
      <c r="A1334" s="231" t="s">
        <v>1090</v>
      </c>
      <c r="B1334" s="231" t="s">
        <v>1091</v>
      </c>
      <c r="C1334" s="636" t="s">
        <v>1059</v>
      </c>
      <c r="D1334" s="637"/>
      <c r="E1334" s="637"/>
      <c r="F1334" s="638"/>
      <c r="G1334" s="639" t="s">
        <v>1092</v>
      </c>
      <c r="H1334" s="640"/>
      <c r="I1334" s="640"/>
      <c r="J1334" s="232" t="s">
        <v>1057</v>
      </c>
      <c r="K1334" s="253"/>
      <c r="L1334" s="253"/>
    </row>
    <row r="1335" spans="1:24" ht="18.95" customHeight="1" x14ac:dyDescent="0.2">
      <c r="A1335" s="233" t="s">
        <v>3</v>
      </c>
      <c r="B1335" s="233" t="s">
        <v>19</v>
      </c>
      <c r="C1335" s="630" t="s">
        <v>1060</v>
      </c>
      <c r="D1335" s="630" t="s">
        <v>1061</v>
      </c>
      <c r="E1335" s="630" t="s">
        <v>1062</v>
      </c>
      <c r="F1335" s="632" t="s">
        <v>1063</v>
      </c>
      <c r="G1335" s="634" t="s">
        <v>24</v>
      </c>
      <c r="H1335" s="635"/>
      <c r="I1335" s="635"/>
      <c r="J1335" s="234" t="s">
        <v>1058</v>
      </c>
      <c r="K1335" s="253"/>
      <c r="L1335" s="253"/>
    </row>
    <row r="1336" spans="1:24" ht="18.95" customHeight="1" x14ac:dyDescent="0.2">
      <c r="A1336" s="235"/>
      <c r="B1336" s="235" t="s">
        <v>4</v>
      </c>
      <c r="C1336" s="631"/>
      <c r="D1336" s="631"/>
      <c r="E1336" s="631"/>
      <c r="F1336" s="633"/>
      <c r="G1336" s="474" t="s">
        <v>22</v>
      </c>
      <c r="H1336" s="474" t="s">
        <v>13</v>
      </c>
      <c r="I1336" s="473" t="s">
        <v>23</v>
      </c>
      <c r="J1336" s="236"/>
      <c r="K1336" s="253"/>
      <c r="L1336" s="253"/>
    </row>
    <row r="1337" spans="1:24" s="21" customFormat="1" ht="18.95" customHeight="1" x14ac:dyDescent="0.2">
      <c r="A1337" s="14" t="s">
        <v>1784</v>
      </c>
      <c r="B1337" s="124" t="s">
        <v>1989</v>
      </c>
      <c r="C1337" s="13"/>
      <c r="D1337" s="13"/>
      <c r="E1337" s="13"/>
      <c r="F1337" s="13"/>
      <c r="G1337" s="344"/>
      <c r="H1337" s="344"/>
      <c r="I1337" s="344"/>
      <c r="J1337" s="344"/>
      <c r="K1337" s="82"/>
      <c r="L1337" s="117"/>
      <c r="M1337" s="117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</row>
    <row r="1338" spans="1:24" s="21" customFormat="1" ht="18.95" customHeight="1" x14ac:dyDescent="0.2">
      <c r="A1338" s="14" t="s">
        <v>1829</v>
      </c>
      <c r="B1338" s="124" t="s">
        <v>1721</v>
      </c>
      <c r="C1338" s="13"/>
      <c r="D1338" s="13"/>
      <c r="E1338" s="13"/>
      <c r="F1338" s="13"/>
      <c r="G1338" s="344"/>
      <c r="H1338" s="344"/>
      <c r="I1338" s="344"/>
      <c r="J1338" s="344"/>
      <c r="K1338" s="82"/>
      <c r="L1338" s="117"/>
      <c r="M1338" s="117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</row>
    <row r="1339" spans="1:24" s="21" customFormat="1" ht="18.95" customHeight="1" x14ac:dyDescent="0.2">
      <c r="A1339" s="14"/>
      <c r="B1339" s="124" t="s">
        <v>1890</v>
      </c>
      <c r="C1339" s="13"/>
      <c r="D1339" s="13"/>
      <c r="E1339" s="13"/>
      <c r="F1339" s="13"/>
      <c r="G1339" s="344"/>
      <c r="H1339" s="344"/>
      <c r="I1339" s="344"/>
      <c r="J1339" s="344"/>
      <c r="K1339" s="82"/>
      <c r="L1339" s="117"/>
      <c r="M1339" s="117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</row>
    <row r="1340" spans="1:24" s="21" customFormat="1" ht="18.95" customHeight="1" x14ac:dyDescent="0.2">
      <c r="A1340" s="14"/>
      <c r="B1340" s="12" t="s">
        <v>1722</v>
      </c>
      <c r="C1340" s="13"/>
      <c r="D1340" s="13"/>
      <c r="E1340" s="13"/>
      <c r="F1340" s="13"/>
      <c r="G1340" s="344"/>
      <c r="H1340" s="344"/>
      <c r="I1340" s="344"/>
      <c r="J1340" s="344"/>
      <c r="K1340" s="82"/>
      <c r="L1340" s="117"/>
      <c r="M1340" s="117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</row>
    <row r="1341" spans="1:24" s="21" customFormat="1" ht="18.95" customHeight="1" x14ac:dyDescent="0.2">
      <c r="A1341" s="14"/>
      <c r="B1341" s="12" t="s">
        <v>1723</v>
      </c>
      <c r="C1341" s="13">
        <v>3</v>
      </c>
      <c r="D1341" s="13">
        <v>3</v>
      </c>
      <c r="E1341" s="13">
        <v>3</v>
      </c>
      <c r="F1341" s="13">
        <v>3</v>
      </c>
      <c r="G1341" s="344"/>
      <c r="H1341" s="344"/>
      <c r="I1341" s="344"/>
      <c r="J1341" s="344" t="s">
        <v>1410</v>
      </c>
      <c r="K1341" s="82"/>
      <c r="L1341" s="117"/>
      <c r="M1341" s="117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</row>
    <row r="1342" spans="1:24" s="21" customFormat="1" ht="18.95" customHeight="1" x14ac:dyDescent="0.2">
      <c r="A1342" s="14"/>
      <c r="B1342" s="12"/>
      <c r="C1342" s="13"/>
      <c r="D1342" s="13"/>
      <c r="E1342" s="13"/>
      <c r="F1342" s="13"/>
      <c r="G1342" s="344"/>
      <c r="H1342" s="344"/>
      <c r="I1342" s="344"/>
      <c r="J1342" s="344"/>
      <c r="K1342" s="82"/>
      <c r="L1342" s="117"/>
      <c r="M1342" s="117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</row>
    <row r="1343" spans="1:24" s="21" customFormat="1" ht="18.95" customHeight="1" x14ac:dyDescent="0.2">
      <c r="A1343" s="14"/>
      <c r="B1343" s="12" t="s">
        <v>1901</v>
      </c>
      <c r="C1343" s="13"/>
      <c r="D1343" s="13"/>
      <c r="E1343" s="13"/>
      <c r="F1343" s="13"/>
      <c r="G1343" s="344"/>
      <c r="H1343" s="344"/>
      <c r="I1343" s="344"/>
      <c r="J1343" s="344"/>
      <c r="K1343" s="82"/>
      <c r="L1343" s="117"/>
      <c r="M1343" s="117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</row>
    <row r="1344" spans="1:24" s="21" customFormat="1" ht="18.95" customHeight="1" x14ac:dyDescent="0.2">
      <c r="A1344" s="14"/>
      <c r="B1344" s="12" t="s">
        <v>1902</v>
      </c>
      <c r="C1344" s="13"/>
      <c r="D1344" s="13"/>
      <c r="E1344" s="13"/>
      <c r="F1344" s="13"/>
      <c r="G1344" s="344"/>
      <c r="H1344" s="344"/>
      <c r="I1344" s="344"/>
      <c r="J1344" s="344"/>
      <c r="K1344" s="82"/>
      <c r="L1344" s="117"/>
      <c r="M1344" s="117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</row>
    <row r="1345" spans="1:31" s="21" customFormat="1" ht="18.95" customHeight="1" x14ac:dyDescent="0.2">
      <c r="A1345" s="14"/>
      <c r="B1345" s="12" t="s">
        <v>1724</v>
      </c>
      <c r="C1345" s="13">
        <v>27</v>
      </c>
      <c r="D1345" s="13" t="s">
        <v>5</v>
      </c>
      <c r="E1345" s="13" t="s">
        <v>5</v>
      </c>
      <c r="F1345" s="13" t="s">
        <v>5</v>
      </c>
      <c r="G1345" s="344"/>
      <c r="H1345" s="344"/>
      <c r="I1345" s="344"/>
      <c r="J1345" s="344" t="s">
        <v>1410</v>
      </c>
      <c r="K1345" s="82"/>
      <c r="L1345" s="117"/>
      <c r="M1345" s="117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</row>
    <row r="1346" spans="1:31" s="21" customFormat="1" ht="18.95" customHeight="1" x14ac:dyDescent="0.2">
      <c r="A1346" s="59"/>
      <c r="B1346" s="18"/>
      <c r="C1346" s="56"/>
      <c r="D1346" s="56"/>
      <c r="E1346" s="56"/>
      <c r="F1346" s="56"/>
      <c r="G1346" s="389"/>
      <c r="H1346" s="389"/>
      <c r="I1346" s="389"/>
      <c r="J1346" s="389"/>
      <c r="K1346" s="82"/>
      <c r="L1346" s="117"/>
      <c r="M1346" s="117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</row>
    <row r="1347" spans="1:31" s="21" customFormat="1" ht="18.95" customHeight="1" x14ac:dyDescent="0.2">
      <c r="A1347" s="14" t="s">
        <v>1788</v>
      </c>
      <c r="B1347" s="12" t="s">
        <v>1965</v>
      </c>
      <c r="C1347" s="13"/>
      <c r="D1347" s="13"/>
      <c r="E1347" s="13"/>
      <c r="F1347" s="13"/>
      <c r="G1347" s="344"/>
      <c r="H1347" s="344"/>
      <c r="I1347" s="344"/>
      <c r="J1347" s="344"/>
      <c r="K1347" s="82"/>
      <c r="L1347" s="117"/>
      <c r="M1347" s="117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</row>
    <row r="1348" spans="1:31" s="21" customFormat="1" ht="18.95" customHeight="1" x14ac:dyDescent="0.2">
      <c r="A1348" s="14"/>
      <c r="B1348" s="12" t="s">
        <v>1966</v>
      </c>
      <c r="C1348" s="13"/>
      <c r="D1348" s="13"/>
      <c r="E1348" s="13"/>
      <c r="F1348" s="13"/>
      <c r="G1348" s="344"/>
      <c r="H1348" s="344"/>
      <c r="I1348" s="344"/>
      <c r="J1348" s="344"/>
      <c r="K1348" s="82"/>
      <c r="L1348" s="117"/>
      <c r="M1348" s="117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</row>
    <row r="1349" spans="1:31" s="21" customFormat="1" ht="18.95" customHeight="1" x14ac:dyDescent="0.2">
      <c r="A1349" s="14"/>
      <c r="B1349" s="12" t="s">
        <v>1725</v>
      </c>
      <c r="C1349" s="13">
        <v>34</v>
      </c>
      <c r="D1349" s="13" t="s">
        <v>5</v>
      </c>
      <c r="E1349" s="13" t="s">
        <v>5</v>
      </c>
      <c r="F1349" s="13" t="s">
        <v>5</v>
      </c>
      <c r="G1349" s="344"/>
      <c r="H1349" s="344"/>
      <c r="I1349" s="344"/>
      <c r="J1349" s="344" t="s">
        <v>1702</v>
      </c>
      <c r="K1349" s="82"/>
      <c r="L1349" s="117"/>
      <c r="M1349" s="117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</row>
    <row r="1350" spans="1:31" s="21" customFormat="1" ht="9.75" customHeight="1" x14ac:dyDescent="0.2">
      <c r="A1350" s="14"/>
      <c r="B1350" s="12"/>
      <c r="C1350" s="13"/>
      <c r="D1350" s="13"/>
      <c r="E1350" s="13"/>
      <c r="F1350" s="13"/>
      <c r="G1350" s="344"/>
      <c r="H1350" s="344"/>
      <c r="I1350" s="344"/>
      <c r="J1350" s="344"/>
      <c r="K1350" s="82"/>
      <c r="L1350" s="117"/>
      <c r="M1350" s="117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</row>
    <row r="1351" spans="1:31" s="226" customFormat="1" ht="18.95" customHeight="1" x14ac:dyDescent="0.2">
      <c r="A1351" s="14"/>
      <c r="B1351" s="12"/>
      <c r="C1351" s="12"/>
      <c r="D1351" s="12"/>
      <c r="E1351" s="12"/>
      <c r="F1351" s="12"/>
      <c r="G1351" s="399"/>
      <c r="H1351" s="399"/>
      <c r="I1351" s="399"/>
      <c r="J1351" s="399"/>
      <c r="K1351" s="283"/>
      <c r="L1351" s="283"/>
      <c r="M1351" s="283"/>
      <c r="N1351" s="283"/>
      <c r="O1351" s="283"/>
      <c r="P1351" s="283"/>
      <c r="Q1351" s="19"/>
      <c r="R1351" s="19"/>
      <c r="S1351" s="19"/>
      <c r="T1351" s="19"/>
      <c r="U1351" s="19"/>
      <c r="V1351" s="19"/>
      <c r="W1351" s="19"/>
      <c r="X1351" s="19"/>
      <c r="Y1351" s="238"/>
      <c r="Z1351" s="238"/>
      <c r="AA1351" s="238"/>
      <c r="AB1351" s="238"/>
      <c r="AC1351" s="238"/>
      <c r="AD1351" s="238"/>
      <c r="AE1351" s="238"/>
    </row>
    <row r="1352" spans="1:31" s="226" customFormat="1" ht="18.95" customHeight="1" x14ac:dyDescent="0.2">
      <c r="A1352" s="139"/>
      <c r="B1352" s="12"/>
      <c r="C1352" s="12"/>
      <c r="D1352" s="12"/>
      <c r="E1352" s="12"/>
      <c r="F1352" s="12"/>
      <c r="G1352" s="399"/>
      <c r="H1352" s="399"/>
      <c r="I1352" s="399"/>
      <c r="J1352" s="399"/>
      <c r="K1352" s="283"/>
      <c r="L1352" s="283"/>
      <c r="M1352" s="283"/>
      <c r="N1352" s="283"/>
      <c r="O1352" s="283"/>
      <c r="P1352" s="283"/>
      <c r="Q1352" s="19"/>
      <c r="R1352" s="19"/>
      <c r="S1352" s="19"/>
      <c r="T1352" s="19"/>
      <c r="U1352" s="19"/>
      <c r="V1352" s="19"/>
      <c r="W1352" s="19"/>
      <c r="X1352" s="19"/>
      <c r="Y1352" s="238"/>
      <c r="Z1352" s="238"/>
      <c r="AA1352" s="238"/>
      <c r="AB1352" s="238"/>
      <c r="AC1352" s="238"/>
      <c r="AD1352" s="238"/>
      <c r="AE1352" s="238"/>
    </row>
    <row r="1353" spans="1:31" s="226" customFormat="1" ht="18.95" customHeight="1" x14ac:dyDescent="0.2">
      <c r="A1353" s="12"/>
      <c r="B1353" s="14"/>
      <c r="C1353" s="13"/>
      <c r="D1353" s="13"/>
      <c r="E1353" s="517"/>
      <c r="F1353" s="13"/>
      <c r="G1353" s="399"/>
      <c r="H1353" s="399"/>
      <c r="I1353" s="399"/>
      <c r="J1353" s="541"/>
      <c r="K1353" s="276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238"/>
      <c r="Z1353" s="238"/>
      <c r="AA1353" s="238"/>
      <c r="AB1353" s="238"/>
      <c r="AC1353" s="238"/>
      <c r="AD1353" s="238"/>
      <c r="AE1353" s="238"/>
    </row>
    <row r="1354" spans="1:31" s="226" customFormat="1" ht="20.25" customHeight="1" x14ac:dyDescent="0.2">
      <c r="A1354" s="12"/>
      <c r="B1354" s="12"/>
      <c r="C1354" s="13"/>
      <c r="D1354" s="13"/>
      <c r="E1354" s="517"/>
      <c r="F1354" s="13"/>
      <c r="G1354" s="399"/>
      <c r="H1354" s="399"/>
      <c r="I1354" s="399"/>
      <c r="J1354" s="344"/>
      <c r="K1354" s="276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238"/>
      <c r="Z1354" s="238"/>
      <c r="AA1354" s="238"/>
      <c r="AB1354" s="238"/>
      <c r="AC1354" s="238"/>
      <c r="AD1354" s="238"/>
      <c r="AE1354" s="238"/>
    </row>
    <row r="1355" spans="1:31" s="226" customFormat="1" ht="18.95" customHeight="1" x14ac:dyDescent="0.2">
      <c r="A1355" s="12"/>
      <c r="B1355" s="12"/>
      <c r="C1355" s="13"/>
      <c r="D1355" s="13"/>
      <c r="E1355" s="517"/>
      <c r="F1355" s="13"/>
      <c r="G1355" s="399"/>
      <c r="H1355" s="399"/>
      <c r="I1355" s="399"/>
      <c r="J1355" s="399"/>
      <c r="K1355" s="276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238"/>
      <c r="Z1355" s="238"/>
      <c r="AA1355" s="238"/>
      <c r="AB1355" s="238"/>
      <c r="AC1355" s="238"/>
      <c r="AD1355" s="238"/>
      <c r="AE1355" s="238"/>
    </row>
    <row r="1356" spans="1:31" s="226" customFormat="1" ht="18.95" customHeight="1" x14ac:dyDescent="0.2">
      <c r="A1356" s="12"/>
      <c r="B1356" s="12"/>
      <c r="C1356" s="13"/>
      <c r="D1356" s="13"/>
      <c r="E1356" s="517"/>
      <c r="F1356" s="13"/>
      <c r="G1356" s="399"/>
      <c r="H1356" s="399"/>
      <c r="I1356" s="399"/>
      <c r="J1356" s="399"/>
      <c r="K1356" s="276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238"/>
      <c r="Z1356" s="238"/>
      <c r="AA1356" s="238"/>
      <c r="AB1356" s="238"/>
      <c r="AC1356" s="238"/>
      <c r="AD1356" s="238"/>
      <c r="AE1356" s="238"/>
    </row>
    <row r="1357" spans="1:31" s="226" customFormat="1" ht="18.95" customHeight="1" x14ac:dyDescent="0.2">
      <c r="A1357" s="12"/>
      <c r="B1357" s="14"/>
      <c r="C1357" s="13"/>
      <c r="D1357" s="13"/>
      <c r="E1357" s="517"/>
      <c r="F1357" s="13"/>
      <c r="G1357" s="399"/>
      <c r="H1357" s="399"/>
      <c r="I1357" s="399"/>
      <c r="J1357" s="541"/>
      <c r="K1357" s="276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238"/>
      <c r="Z1357" s="238"/>
      <c r="AA1357" s="238"/>
      <c r="AB1357" s="238"/>
      <c r="AC1357" s="238"/>
      <c r="AD1357" s="238"/>
      <c r="AE1357" s="238"/>
    </row>
    <row r="1358" spans="1:31" s="226" customFormat="1" ht="18.95" customHeight="1" x14ac:dyDescent="0.2">
      <c r="A1358" s="12"/>
      <c r="B1358" s="14"/>
      <c r="C1358" s="13"/>
      <c r="D1358" s="13"/>
      <c r="E1358" s="517"/>
      <c r="F1358" s="13"/>
      <c r="G1358" s="399"/>
      <c r="H1358" s="399"/>
      <c r="I1358" s="399"/>
      <c r="J1358" s="344"/>
      <c r="K1358" s="276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238"/>
      <c r="Z1358" s="238"/>
      <c r="AA1358" s="238"/>
      <c r="AB1358" s="238"/>
      <c r="AC1358" s="238"/>
      <c r="AD1358" s="238"/>
      <c r="AE1358" s="238"/>
    </row>
    <row r="1359" spans="1:31" s="226" customFormat="1" ht="10.5" customHeight="1" x14ac:dyDescent="0.2">
      <c r="A1359" s="12"/>
      <c r="B1359" s="12"/>
      <c r="C1359" s="13"/>
      <c r="D1359" s="13"/>
      <c r="E1359" s="517"/>
      <c r="F1359" s="13"/>
      <c r="G1359" s="399"/>
      <c r="H1359" s="399"/>
      <c r="I1359" s="399"/>
      <c r="J1359" s="399"/>
      <c r="K1359" s="276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238"/>
      <c r="Z1359" s="238"/>
      <c r="AA1359" s="238"/>
      <c r="AB1359" s="238"/>
      <c r="AC1359" s="238"/>
      <c r="AD1359" s="238"/>
      <c r="AE1359" s="238"/>
    </row>
    <row r="1360" spans="1:31" s="226" customFormat="1" ht="18.95" customHeight="1" x14ac:dyDescent="0.2">
      <c r="A1360" s="12"/>
      <c r="B1360" s="12"/>
      <c r="C1360" s="13"/>
      <c r="D1360" s="13"/>
      <c r="E1360" s="517"/>
      <c r="F1360" s="13"/>
      <c r="G1360" s="399"/>
      <c r="H1360" s="399"/>
      <c r="I1360" s="399"/>
      <c r="J1360" s="399"/>
      <c r="K1360" s="276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238"/>
      <c r="Z1360" s="238"/>
      <c r="AA1360" s="238"/>
      <c r="AB1360" s="238"/>
      <c r="AC1360" s="238"/>
      <c r="AD1360" s="238"/>
      <c r="AE1360" s="238"/>
    </row>
    <row r="1361" spans="1:31" s="226" customFormat="1" ht="18.95" customHeight="1" x14ac:dyDescent="0.2">
      <c r="A1361" s="18"/>
      <c r="B1361" s="59"/>
      <c r="C1361" s="18"/>
      <c r="D1361" s="18"/>
      <c r="E1361" s="551"/>
      <c r="F1361" s="18"/>
      <c r="G1361" s="518"/>
      <c r="H1361" s="518"/>
      <c r="I1361" s="518"/>
      <c r="J1361" s="518"/>
      <c r="K1361" s="276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238"/>
      <c r="Z1361" s="238"/>
      <c r="AA1361" s="238"/>
      <c r="AB1361" s="238"/>
      <c r="AC1361" s="238"/>
      <c r="AD1361" s="238"/>
      <c r="AE1361" s="238"/>
    </row>
    <row r="1362" spans="1:31" ht="18.95" customHeight="1" x14ac:dyDescent="0.2">
      <c r="A1362" s="231" t="s">
        <v>1090</v>
      </c>
      <c r="B1362" s="231" t="s">
        <v>1091</v>
      </c>
      <c r="C1362" s="636" t="s">
        <v>1059</v>
      </c>
      <c r="D1362" s="637"/>
      <c r="E1362" s="637"/>
      <c r="F1362" s="638"/>
      <c r="G1362" s="639" t="s">
        <v>1092</v>
      </c>
      <c r="H1362" s="640"/>
      <c r="I1362" s="640"/>
      <c r="J1362" s="232" t="s">
        <v>1057</v>
      </c>
      <c r="K1362" s="253"/>
      <c r="L1362" s="253"/>
    </row>
    <row r="1363" spans="1:31" ht="18.95" customHeight="1" x14ac:dyDescent="0.2">
      <c r="A1363" s="233" t="s">
        <v>3</v>
      </c>
      <c r="B1363" s="233" t="s">
        <v>19</v>
      </c>
      <c r="C1363" s="630" t="s">
        <v>1060</v>
      </c>
      <c r="D1363" s="630" t="s">
        <v>1061</v>
      </c>
      <c r="E1363" s="630" t="s">
        <v>1062</v>
      </c>
      <c r="F1363" s="632" t="s">
        <v>1063</v>
      </c>
      <c r="G1363" s="634" t="s">
        <v>24</v>
      </c>
      <c r="H1363" s="635"/>
      <c r="I1363" s="635"/>
      <c r="J1363" s="234" t="s">
        <v>1058</v>
      </c>
      <c r="K1363" s="253"/>
      <c r="L1363" s="253"/>
    </row>
    <row r="1364" spans="1:31" ht="18.95" customHeight="1" x14ac:dyDescent="0.2">
      <c r="A1364" s="235"/>
      <c r="B1364" s="235" t="s">
        <v>4</v>
      </c>
      <c r="C1364" s="631"/>
      <c r="D1364" s="631"/>
      <c r="E1364" s="631"/>
      <c r="F1364" s="633"/>
      <c r="G1364" s="474" t="s">
        <v>22</v>
      </c>
      <c r="H1364" s="474" t="s">
        <v>13</v>
      </c>
      <c r="I1364" s="473" t="s">
        <v>23</v>
      </c>
      <c r="J1364" s="236"/>
      <c r="K1364" s="253"/>
      <c r="L1364" s="253"/>
    </row>
    <row r="1365" spans="1:31" s="226" customFormat="1" ht="18.95" customHeight="1" x14ac:dyDescent="0.2">
      <c r="A1365" s="14" t="s">
        <v>1932</v>
      </c>
      <c r="B1365" s="12" t="s">
        <v>1933</v>
      </c>
      <c r="C1365" s="12"/>
      <c r="D1365" s="12"/>
      <c r="E1365" s="517"/>
      <c r="F1365" s="12"/>
      <c r="G1365" s="399"/>
      <c r="H1365" s="399"/>
      <c r="I1365" s="399"/>
      <c r="J1365" s="399"/>
      <c r="K1365" s="276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238"/>
      <c r="Z1365" s="238"/>
      <c r="AA1365" s="238"/>
      <c r="AB1365" s="238"/>
      <c r="AC1365" s="238"/>
      <c r="AD1365" s="238"/>
      <c r="AE1365" s="238"/>
    </row>
    <row r="1366" spans="1:31" s="226" customFormat="1" ht="18.95" customHeight="1" x14ac:dyDescent="0.2">
      <c r="A1366" s="14"/>
      <c r="B1366" s="12" t="s">
        <v>1727</v>
      </c>
      <c r="C1366" s="12"/>
      <c r="D1366" s="12"/>
      <c r="E1366" s="517"/>
      <c r="F1366" s="12"/>
      <c r="G1366" s="399"/>
      <c r="H1366" s="399"/>
      <c r="I1366" s="399"/>
      <c r="J1366" s="399"/>
      <c r="K1366" s="276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238"/>
      <c r="Z1366" s="238"/>
      <c r="AA1366" s="238"/>
      <c r="AB1366" s="238"/>
      <c r="AC1366" s="238"/>
      <c r="AD1366" s="238"/>
      <c r="AE1366" s="238"/>
    </row>
    <row r="1367" spans="1:31" s="226" customFormat="1" ht="18.95" customHeight="1" x14ac:dyDescent="0.2">
      <c r="A1367" s="12"/>
      <c r="B1367" s="12" t="s">
        <v>1728</v>
      </c>
      <c r="C1367" s="12"/>
      <c r="D1367" s="12"/>
      <c r="E1367" s="517"/>
      <c r="F1367" s="12"/>
      <c r="G1367" s="399"/>
      <c r="H1367" s="399"/>
      <c r="I1367" s="399"/>
      <c r="J1367" s="399"/>
      <c r="K1367" s="276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238"/>
      <c r="Z1367" s="238"/>
      <c r="AA1367" s="238"/>
      <c r="AB1367" s="238"/>
      <c r="AC1367" s="238"/>
      <c r="AD1367" s="238"/>
      <c r="AE1367" s="238"/>
    </row>
    <row r="1368" spans="1:31" s="226" customFormat="1" ht="18.95" customHeight="1" x14ac:dyDescent="0.2">
      <c r="A1368" s="9" t="s">
        <v>10</v>
      </c>
      <c r="B1368" s="14" t="s">
        <v>1934</v>
      </c>
      <c r="C1368" s="552"/>
      <c r="D1368" s="13"/>
      <c r="E1368" s="13"/>
      <c r="F1368" s="13"/>
      <c r="G1368" s="399"/>
      <c r="H1368" s="399"/>
      <c r="I1368" s="399"/>
      <c r="J1368" s="399"/>
      <c r="K1368" s="276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238"/>
      <c r="Z1368" s="238"/>
      <c r="AA1368" s="238"/>
      <c r="AB1368" s="238"/>
      <c r="AC1368" s="238"/>
      <c r="AD1368" s="238"/>
      <c r="AE1368" s="238"/>
    </row>
    <row r="1369" spans="1:31" s="226" customFormat="1" ht="18.95" customHeight="1" x14ac:dyDescent="0.2">
      <c r="A1369" s="120"/>
      <c r="B1369" s="12" t="s">
        <v>1922</v>
      </c>
      <c r="C1369" s="12"/>
      <c r="D1369" s="12"/>
      <c r="E1369" s="517"/>
      <c r="F1369" s="12"/>
      <c r="G1369" s="399"/>
      <c r="H1369" s="399"/>
      <c r="I1369" s="399"/>
      <c r="J1369" s="399"/>
      <c r="K1369" s="276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238"/>
      <c r="Z1369" s="238"/>
      <c r="AA1369" s="238"/>
      <c r="AB1369" s="238"/>
      <c r="AC1369" s="238"/>
      <c r="AD1369" s="238"/>
      <c r="AE1369" s="238"/>
    </row>
    <row r="1370" spans="1:31" s="226" customFormat="1" ht="18.95" customHeight="1" x14ac:dyDescent="0.2">
      <c r="A1370" s="6"/>
      <c r="B1370" s="9" t="s">
        <v>1729</v>
      </c>
      <c r="C1370" s="12"/>
      <c r="D1370" s="12"/>
      <c r="E1370" s="517"/>
      <c r="F1370" s="12"/>
      <c r="G1370" s="399"/>
      <c r="H1370" s="399"/>
      <c r="I1370" s="399"/>
      <c r="J1370" s="399"/>
      <c r="K1370" s="276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238"/>
      <c r="Z1370" s="238"/>
      <c r="AA1370" s="238"/>
      <c r="AB1370" s="238"/>
      <c r="AC1370" s="238"/>
      <c r="AD1370" s="238"/>
      <c r="AE1370" s="238"/>
    </row>
    <row r="1371" spans="1:31" s="226" customFormat="1" ht="18.95" customHeight="1" x14ac:dyDescent="0.2">
      <c r="A1371" s="9"/>
      <c r="B1371" s="9" t="s">
        <v>1730</v>
      </c>
      <c r="C1371" s="12"/>
      <c r="D1371" s="12"/>
      <c r="E1371" s="517"/>
      <c r="F1371" s="12"/>
      <c r="G1371" s="399"/>
      <c r="H1371" s="399"/>
      <c r="I1371" s="399"/>
      <c r="J1371" s="399"/>
      <c r="K1371" s="276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238"/>
      <c r="Z1371" s="238"/>
      <c r="AA1371" s="238"/>
      <c r="AB1371" s="238"/>
      <c r="AC1371" s="238"/>
      <c r="AD1371" s="238"/>
      <c r="AE1371" s="238"/>
    </row>
    <row r="1372" spans="1:31" s="226" customFormat="1" ht="18.95" customHeight="1" x14ac:dyDescent="0.2">
      <c r="A1372" s="9"/>
      <c r="B1372" s="9" t="s">
        <v>1731</v>
      </c>
      <c r="C1372" s="12"/>
      <c r="D1372" s="12"/>
      <c r="E1372" s="517"/>
      <c r="F1372" s="12"/>
      <c r="G1372" s="399"/>
      <c r="H1372" s="399"/>
      <c r="I1372" s="399"/>
      <c r="J1372" s="399"/>
      <c r="K1372" s="276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238"/>
      <c r="Z1372" s="238"/>
      <c r="AA1372" s="238"/>
      <c r="AB1372" s="238"/>
      <c r="AC1372" s="238"/>
      <c r="AD1372" s="238"/>
      <c r="AE1372" s="238"/>
    </row>
    <row r="1373" spans="1:31" s="226" customFormat="1" ht="18.95" customHeight="1" x14ac:dyDescent="0.2">
      <c r="A1373" s="9"/>
      <c r="B1373" s="9" t="s">
        <v>1732</v>
      </c>
      <c r="C1373" s="12"/>
      <c r="D1373" s="12"/>
      <c r="E1373" s="517"/>
      <c r="F1373" s="12"/>
      <c r="G1373" s="399"/>
      <c r="H1373" s="399"/>
      <c r="I1373" s="399"/>
      <c r="J1373" s="399"/>
      <c r="K1373" s="276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238"/>
      <c r="Z1373" s="238"/>
      <c r="AA1373" s="238"/>
      <c r="AB1373" s="238"/>
      <c r="AC1373" s="238"/>
      <c r="AD1373" s="238"/>
      <c r="AE1373" s="238"/>
    </row>
    <row r="1374" spans="1:31" s="226" customFormat="1" ht="18.95" customHeight="1" x14ac:dyDescent="0.2">
      <c r="A1374" s="9"/>
      <c r="B1374" s="9" t="s">
        <v>1733</v>
      </c>
      <c r="C1374" s="12"/>
      <c r="D1374" s="12"/>
      <c r="E1374" s="517"/>
      <c r="F1374" s="12"/>
      <c r="G1374" s="399"/>
      <c r="H1374" s="399"/>
      <c r="I1374" s="399"/>
      <c r="J1374" s="399"/>
      <c r="K1374" s="276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238"/>
      <c r="Z1374" s="238"/>
      <c r="AA1374" s="238"/>
      <c r="AB1374" s="238"/>
      <c r="AC1374" s="238"/>
      <c r="AD1374" s="238"/>
      <c r="AE1374" s="238"/>
    </row>
    <row r="1375" spans="1:31" s="226" customFormat="1" ht="18.95" customHeight="1" x14ac:dyDescent="0.2">
      <c r="A1375" s="9"/>
      <c r="B1375" s="9" t="s">
        <v>1734</v>
      </c>
      <c r="C1375" s="12"/>
      <c r="D1375" s="12"/>
      <c r="E1375" s="517"/>
      <c r="F1375" s="12"/>
      <c r="G1375" s="399"/>
      <c r="H1375" s="399"/>
      <c r="I1375" s="399"/>
      <c r="J1375" s="399"/>
      <c r="K1375" s="276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238"/>
      <c r="Z1375" s="238"/>
      <c r="AA1375" s="238"/>
      <c r="AB1375" s="238"/>
      <c r="AC1375" s="238"/>
      <c r="AD1375" s="238"/>
      <c r="AE1375" s="238"/>
    </row>
    <row r="1376" spans="1:31" s="226" customFormat="1" ht="18.95" customHeight="1" x14ac:dyDescent="0.2">
      <c r="A1376" s="9"/>
      <c r="B1376" s="9" t="s">
        <v>1735</v>
      </c>
      <c r="C1376" s="12"/>
      <c r="D1376" s="12"/>
      <c r="E1376" s="517"/>
      <c r="F1376" s="12"/>
      <c r="G1376" s="399"/>
      <c r="H1376" s="399"/>
      <c r="I1376" s="399"/>
      <c r="J1376" s="399"/>
      <c r="K1376" s="276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238"/>
      <c r="Z1376" s="238"/>
      <c r="AA1376" s="238"/>
      <c r="AB1376" s="238"/>
      <c r="AC1376" s="238"/>
      <c r="AD1376" s="238"/>
      <c r="AE1376" s="238"/>
    </row>
    <row r="1377" spans="1:31" s="226" customFormat="1" ht="18.95" customHeight="1" x14ac:dyDescent="0.2">
      <c r="A1377" s="6"/>
      <c r="B1377" s="9" t="s">
        <v>1736</v>
      </c>
      <c r="C1377" s="12"/>
      <c r="D1377" s="12"/>
      <c r="E1377" s="517"/>
      <c r="F1377" s="12"/>
      <c r="G1377" s="399"/>
      <c r="H1377" s="399"/>
      <c r="I1377" s="399"/>
      <c r="J1377" s="399"/>
      <c r="K1377" s="276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238"/>
      <c r="Z1377" s="238"/>
      <c r="AA1377" s="238"/>
      <c r="AB1377" s="238"/>
      <c r="AC1377" s="238"/>
      <c r="AD1377" s="238"/>
      <c r="AE1377" s="238"/>
    </row>
    <row r="1378" spans="1:31" s="226" customFormat="1" ht="18.95" customHeight="1" x14ac:dyDescent="0.2">
      <c r="A1378" s="9"/>
      <c r="B1378" s="9" t="s">
        <v>1874</v>
      </c>
      <c r="C1378" s="322"/>
      <c r="D1378" s="13"/>
      <c r="E1378" s="13"/>
      <c r="F1378" s="13"/>
      <c r="G1378" s="399"/>
      <c r="H1378" s="399"/>
      <c r="I1378" s="399"/>
      <c r="J1378" s="399"/>
      <c r="K1378" s="276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238"/>
      <c r="Z1378" s="238"/>
      <c r="AA1378" s="238"/>
      <c r="AB1378" s="238"/>
      <c r="AC1378" s="238"/>
      <c r="AD1378" s="238"/>
      <c r="AE1378" s="238"/>
    </row>
    <row r="1379" spans="1:31" s="226" customFormat="1" ht="18.95" customHeight="1" x14ac:dyDescent="0.2">
      <c r="A1379" s="12"/>
      <c r="B1379" s="9" t="s">
        <v>1875</v>
      </c>
      <c r="C1379" s="12"/>
      <c r="D1379" s="12"/>
      <c r="E1379" s="517"/>
      <c r="F1379" s="12"/>
      <c r="G1379" s="399"/>
      <c r="H1379" s="399"/>
      <c r="I1379" s="399"/>
      <c r="J1379" s="399"/>
      <c r="K1379" s="276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238"/>
      <c r="Z1379" s="238"/>
      <c r="AA1379" s="238"/>
      <c r="AB1379" s="238"/>
      <c r="AC1379" s="238"/>
      <c r="AD1379" s="238"/>
      <c r="AE1379" s="238"/>
    </row>
    <row r="1380" spans="1:31" s="226" customFormat="1" ht="18.95" customHeight="1" x14ac:dyDescent="0.2">
      <c r="A1380" s="12"/>
      <c r="B1380" s="9" t="s">
        <v>1876</v>
      </c>
      <c r="C1380" s="12"/>
      <c r="D1380" s="12"/>
      <c r="E1380" s="517"/>
      <c r="F1380" s="12"/>
      <c r="G1380" s="399"/>
      <c r="H1380" s="399"/>
      <c r="I1380" s="399"/>
      <c r="J1380" s="399"/>
      <c r="K1380" s="276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238"/>
      <c r="Z1380" s="238"/>
      <c r="AA1380" s="238"/>
      <c r="AB1380" s="238"/>
      <c r="AC1380" s="238"/>
      <c r="AD1380" s="238"/>
      <c r="AE1380" s="238"/>
    </row>
    <row r="1381" spans="1:31" s="226" customFormat="1" ht="18.95" customHeight="1" x14ac:dyDescent="0.2">
      <c r="A1381" s="12"/>
      <c r="B1381" s="9" t="s">
        <v>1877</v>
      </c>
      <c r="C1381" s="12"/>
      <c r="D1381" s="12"/>
      <c r="E1381" s="517"/>
      <c r="F1381" s="12"/>
      <c r="G1381" s="399"/>
      <c r="H1381" s="399"/>
      <c r="I1381" s="399"/>
      <c r="J1381" s="399"/>
      <c r="K1381" s="276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238"/>
      <c r="Z1381" s="238"/>
      <c r="AA1381" s="238"/>
      <c r="AB1381" s="238"/>
      <c r="AC1381" s="238"/>
      <c r="AD1381" s="238"/>
      <c r="AE1381" s="238"/>
    </row>
    <row r="1382" spans="1:31" s="226" customFormat="1" ht="18.95" customHeight="1" x14ac:dyDescent="0.2">
      <c r="A1382" s="12"/>
      <c r="B1382" s="9" t="s">
        <v>1878</v>
      </c>
      <c r="C1382" s="12"/>
      <c r="D1382" s="12"/>
      <c r="E1382" s="517"/>
      <c r="F1382" s="12"/>
      <c r="G1382" s="399"/>
      <c r="H1382" s="399"/>
      <c r="I1382" s="399"/>
      <c r="J1382" s="399"/>
      <c r="K1382" s="276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238"/>
      <c r="Z1382" s="238"/>
      <c r="AA1382" s="238"/>
      <c r="AB1382" s="238"/>
      <c r="AC1382" s="238"/>
      <c r="AD1382" s="238"/>
      <c r="AE1382" s="238"/>
    </row>
    <row r="1383" spans="1:31" s="226" customFormat="1" ht="18.95" customHeight="1" x14ac:dyDescent="0.2">
      <c r="A1383" s="12"/>
      <c r="B1383" s="63" t="s">
        <v>1790</v>
      </c>
      <c r="C1383" s="322">
        <v>1</v>
      </c>
      <c r="D1383" s="13" t="s">
        <v>5</v>
      </c>
      <c r="E1383" s="13" t="s">
        <v>5</v>
      </c>
      <c r="F1383" s="13" t="s">
        <v>5</v>
      </c>
      <c r="G1383" s="399"/>
      <c r="H1383" s="399"/>
      <c r="I1383" s="399"/>
      <c r="J1383" s="399" t="s">
        <v>1797</v>
      </c>
      <c r="K1383" s="276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238"/>
      <c r="Z1383" s="238"/>
      <c r="AA1383" s="238"/>
      <c r="AB1383" s="238"/>
      <c r="AC1383" s="238"/>
      <c r="AD1383" s="238"/>
      <c r="AE1383" s="238"/>
    </row>
    <row r="1384" spans="1:31" s="226" customFormat="1" ht="18.95" customHeight="1" x14ac:dyDescent="0.2">
      <c r="A1384" s="12"/>
      <c r="B1384" s="14"/>
      <c r="C1384" s="12"/>
      <c r="D1384" s="12"/>
      <c r="E1384" s="517"/>
      <c r="F1384" s="12"/>
      <c r="G1384" s="399"/>
      <c r="H1384" s="399"/>
      <c r="I1384" s="399"/>
      <c r="J1384" s="399"/>
      <c r="K1384" s="276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238"/>
      <c r="Z1384" s="238"/>
      <c r="AA1384" s="238"/>
      <c r="AB1384" s="238"/>
      <c r="AC1384" s="238"/>
      <c r="AD1384" s="238"/>
      <c r="AE1384" s="238"/>
    </row>
    <row r="1385" spans="1:31" s="226" customFormat="1" ht="18.95" customHeight="1" x14ac:dyDescent="0.2">
      <c r="A1385" s="12"/>
      <c r="B1385" s="14"/>
      <c r="C1385" s="12"/>
      <c r="D1385" s="12"/>
      <c r="E1385" s="517"/>
      <c r="F1385" s="12"/>
      <c r="G1385" s="399"/>
      <c r="H1385" s="399"/>
      <c r="I1385" s="399"/>
      <c r="J1385" s="399"/>
      <c r="K1385" s="276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238"/>
      <c r="Z1385" s="238"/>
      <c r="AA1385" s="238"/>
      <c r="AB1385" s="238"/>
      <c r="AC1385" s="238"/>
      <c r="AD1385" s="238"/>
      <c r="AE1385" s="238"/>
    </row>
    <row r="1386" spans="1:31" s="226" customFormat="1" ht="18.95" customHeight="1" x14ac:dyDescent="0.2">
      <c r="A1386" s="12"/>
      <c r="B1386" s="14"/>
      <c r="C1386" s="12"/>
      <c r="D1386" s="12"/>
      <c r="E1386" s="517"/>
      <c r="F1386" s="12"/>
      <c r="G1386" s="399"/>
      <c r="H1386" s="399"/>
      <c r="I1386" s="399"/>
      <c r="J1386" s="399"/>
      <c r="K1386" s="276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238"/>
      <c r="Z1386" s="238"/>
      <c r="AA1386" s="238"/>
      <c r="AB1386" s="238"/>
      <c r="AC1386" s="238"/>
      <c r="AD1386" s="238"/>
      <c r="AE1386" s="238"/>
    </row>
    <row r="1387" spans="1:31" s="226" customFormat="1" ht="18.95" customHeight="1" x14ac:dyDescent="0.2">
      <c r="A1387" s="12"/>
      <c r="B1387" s="14"/>
      <c r="C1387" s="12"/>
      <c r="D1387" s="12"/>
      <c r="E1387" s="517"/>
      <c r="F1387" s="12"/>
      <c r="G1387" s="399"/>
      <c r="H1387" s="399"/>
      <c r="I1387" s="399"/>
      <c r="J1387" s="399"/>
      <c r="K1387" s="276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238"/>
      <c r="Z1387" s="238"/>
      <c r="AA1387" s="238"/>
      <c r="AB1387" s="238"/>
      <c r="AC1387" s="238"/>
      <c r="AD1387" s="238"/>
      <c r="AE1387" s="238"/>
    </row>
    <row r="1388" spans="1:31" s="226" customFormat="1" ht="18.95" customHeight="1" x14ac:dyDescent="0.2">
      <c r="A1388" s="18"/>
      <c r="B1388" s="59"/>
      <c r="C1388" s="18"/>
      <c r="D1388" s="18"/>
      <c r="E1388" s="551"/>
      <c r="F1388" s="18"/>
      <c r="G1388" s="518"/>
      <c r="H1388" s="518"/>
      <c r="I1388" s="518"/>
      <c r="J1388" s="518"/>
      <c r="K1388" s="276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238"/>
      <c r="Z1388" s="238"/>
      <c r="AA1388" s="238"/>
      <c r="AB1388" s="238"/>
      <c r="AC1388" s="238"/>
      <c r="AD1388" s="238"/>
      <c r="AE1388" s="238"/>
    </row>
    <row r="1389" spans="1:31" ht="18.95" customHeight="1" x14ac:dyDescent="0.2">
      <c r="A1389" s="231" t="s">
        <v>1090</v>
      </c>
      <c r="B1389" s="231" t="s">
        <v>1091</v>
      </c>
      <c r="C1389" s="636" t="s">
        <v>1059</v>
      </c>
      <c r="D1389" s="637"/>
      <c r="E1389" s="637"/>
      <c r="F1389" s="638"/>
      <c r="G1389" s="639" t="s">
        <v>1092</v>
      </c>
      <c r="H1389" s="640"/>
      <c r="I1389" s="640"/>
      <c r="J1389" s="232" t="s">
        <v>1057</v>
      </c>
      <c r="K1389" s="253"/>
      <c r="L1389" s="253"/>
    </row>
    <row r="1390" spans="1:31" ht="18.95" customHeight="1" x14ac:dyDescent="0.2">
      <c r="A1390" s="233" t="s">
        <v>3</v>
      </c>
      <c r="B1390" s="233" t="s">
        <v>19</v>
      </c>
      <c r="C1390" s="630" t="s">
        <v>1060</v>
      </c>
      <c r="D1390" s="630" t="s">
        <v>1061</v>
      </c>
      <c r="E1390" s="630" t="s">
        <v>1062</v>
      </c>
      <c r="F1390" s="632" t="s">
        <v>1063</v>
      </c>
      <c r="G1390" s="634" t="s">
        <v>24</v>
      </c>
      <c r="H1390" s="635"/>
      <c r="I1390" s="635"/>
      <c r="J1390" s="234" t="s">
        <v>1058</v>
      </c>
      <c r="K1390" s="253"/>
      <c r="L1390" s="253"/>
    </row>
    <row r="1391" spans="1:31" ht="18.95" customHeight="1" x14ac:dyDescent="0.2">
      <c r="A1391" s="235"/>
      <c r="B1391" s="235" t="s">
        <v>4</v>
      </c>
      <c r="C1391" s="631"/>
      <c r="D1391" s="631"/>
      <c r="E1391" s="631"/>
      <c r="F1391" s="633"/>
      <c r="G1391" s="474" t="s">
        <v>22</v>
      </c>
      <c r="H1391" s="474" t="s">
        <v>13</v>
      </c>
      <c r="I1391" s="473" t="s">
        <v>23</v>
      </c>
      <c r="J1391" s="236"/>
      <c r="K1391" s="253"/>
      <c r="L1391" s="253"/>
    </row>
    <row r="1392" spans="1:31" s="226" customFormat="1" ht="18.95" customHeight="1" x14ac:dyDescent="0.2">
      <c r="A1392" s="14" t="s">
        <v>1932</v>
      </c>
      <c r="B1392" s="12" t="s">
        <v>1935</v>
      </c>
      <c r="C1392" s="13"/>
      <c r="D1392" s="13"/>
      <c r="E1392" s="552"/>
      <c r="F1392" s="13"/>
      <c r="G1392" s="399"/>
      <c r="H1392" s="399"/>
      <c r="I1392" s="399"/>
      <c r="J1392" s="399"/>
      <c r="K1392" s="276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238"/>
      <c r="Z1392" s="238"/>
      <c r="AA1392" s="238"/>
      <c r="AB1392" s="238"/>
      <c r="AC1392" s="238"/>
      <c r="AD1392" s="238"/>
      <c r="AE1392" s="238"/>
    </row>
    <row r="1393" spans="1:31" s="226" customFormat="1" ht="18.95" customHeight="1" x14ac:dyDescent="0.2">
      <c r="A1393" s="14" t="s">
        <v>161</v>
      </c>
      <c r="B1393" s="9" t="s">
        <v>1923</v>
      </c>
      <c r="C1393" s="8"/>
      <c r="D1393" s="13"/>
      <c r="E1393" s="8"/>
      <c r="F1393" s="8"/>
      <c r="G1393" s="399"/>
      <c r="H1393" s="399"/>
      <c r="I1393" s="399"/>
      <c r="J1393" s="399"/>
      <c r="K1393" s="276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238"/>
      <c r="Z1393" s="238"/>
      <c r="AA1393" s="238"/>
      <c r="AB1393" s="238"/>
      <c r="AC1393" s="238"/>
      <c r="AD1393" s="238"/>
      <c r="AE1393" s="238"/>
    </row>
    <row r="1394" spans="1:31" s="226" customFormat="1" ht="18.95" customHeight="1" x14ac:dyDescent="0.2">
      <c r="A1394" s="14"/>
      <c r="B1394" s="9" t="s">
        <v>1737</v>
      </c>
      <c r="C1394" s="8"/>
      <c r="D1394" s="13"/>
      <c r="E1394" s="8"/>
      <c r="F1394" s="8"/>
      <c r="G1394" s="399"/>
      <c r="H1394" s="399"/>
      <c r="I1394" s="399"/>
      <c r="J1394" s="399"/>
      <c r="K1394" s="276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238"/>
      <c r="Z1394" s="238"/>
      <c r="AA1394" s="238"/>
      <c r="AB1394" s="238"/>
      <c r="AC1394" s="238"/>
      <c r="AD1394" s="238"/>
      <c r="AE1394" s="238"/>
    </row>
    <row r="1395" spans="1:31" s="226" customFormat="1" ht="18.95" customHeight="1" x14ac:dyDescent="0.2">
      <c r="A1395" s="12"/>
      <c r="B1395" s="9" t="s">
        <v>1738</v>
      </c>
      <c r="C1395" s="12"/>
      <c r="D1395" s="12"/>
      <c r="E1395" s="12"/>
      <c r="F1395" s="12"/>
      <c r="G1395" s="399"/>
      <c r="H1395" s="399"/>
      <c r="I1395" s="399"/>
      <c r="J1395" s="399"/>
      <c r="K1395" s="276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238"/>
      <c r="Z1395" s="238"/>
      <c r="AA1395" s="238"/>
      <c r="AB1395" s="238"/>
      <c r="AC1395" s="238"/>
      <c r="AD1395" s="238"/>
      <c r="AE1395" s="238"/>
    </row>
    <row r="1396" spans="1:31" s="226" customFormat="1" ht="18.95" customHeight="1" x14ac:dyDescent="0.2">
      <c r="A1396" s="9" t="s">
        <v>10</v>
      </c>
      <c r="B1396" s="127" t="s">
        <v>1929</v>
      </c>
      <c r="C1396" s="12"/>
      <c r="D1396" s="12"/>
      <c r="E1396" s="300"/>
      <c r="F1396" s="300"/>
      <c r="G1396" s="399"/>
      <c r="H1396" s="399"/>
      <c r="I1396" s="399"/>
      <c r="J1396" s="399"/>
      <c r="K1396" s="276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238"/>
      <c r="Z1396" s="238"/>
      <c r="AA1396" s="238"/>
      <c r="AB1396" s="238"/>
      <c r="AC1396" s="238"/>
      <c r="AD1396" s="238"/>
      <c r="AE1396" s="238"/>
    </row>
    <row r="1397" spans="1:31" s="226" customFormat="1" ht="18.95" customHeight="1" x14ac:dyDescent="0.2">
      <c r="A1397" s="120"/>
      <c r="B1397" s="9" t="s">
        <v>1739</v>
      </c>
      <c r="C1397" s="9"/>
      <c r="D1397" s="9"/>
      <c r="E1397" s="9"/>
      <c r="F1397" s="9"/>
      <c r="G1397" s="399"/>
      <c r="H1397" s="399"/>
      <c r="I1397" s="399"/>
      <c r="J1397" s="399"/>
      <c r="K1397" s="276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238"/>
      <c r="Z1397" s="238"/>
      <c r="AA1397" s="238"/>
      <c r="AB1397" s="238"/>
      <c r="AC1397" s="238"/>
      <c r="AD1397" s="238"/>
      <c r="AE1397" s="238"/>
    </row>
    <row r="1398" spans="1:31" s="226" customFormat="1" ht="18.95" customHeight="1" x14ac:dyDescent="0.2">
      <c r="A1398" s="120"/>
      <c r="B1398" s="9" t="s">
        <v>1740</v>
      </c>
      <c r="C1398" s="9"/>
      <c r="D1398" s="9"/>
      <c r="E1398" s="9"/>
      <c r="F1398" s="9"/>
      <c r="G1398" s="399"/>
      <c r="H1398" s="399"/>
      <c r="I1398" s="399"/>
      <c r="J1398" s="399"/>
      <c r="K1398" s="276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238"/>
      <c r="Z1398" s="238"/>
      <c r="AA1398" s="238"/>
      <c r="AB1398" s="238"/>
      <c r="AC1398" s="238"/>
      <c r="AD1398" s="238"/>
      <c r="AE1398" s="238"/>
    </row>
    <row r="1399" spans="1:31" s="226" customFormat="1" ht="18.95" customHeight="1" x14ac:dyDescent="0.2">
      <c r="A1399" s="120"/>
      <c r="B1399" s="9" t="s">
        <v>1741</v>
      </c>
      <c r="C1399" s="9"/>
      <c r="D1399" s="9"/>
      <c r="E1399" s="9"/>
      <c r="F1399" s="9"/>
      <c r="G1399" s="399"/>
      <c r="H1399" s="399"/>
      <c r="I1399" s="399"/>
      <c r="J1399" s="399"/>
      <c r="K1399" s="276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238"/>
      <c r="Z1399" s="238"/>
      <c r="AA1399" s="238"/>
      <c r="AB1399" s="238"/>
      <c r="AC1399" s="238"/>
      <c r="AD1399" s="238"/>
      <c r="AE1399" s="238"/>
    </row>
    <row r="1400" spans="1:31" s="226" customFormat="1" ht="18.95" customHeight="1" x14ac:dyDescent="0.2">
      <c r="A1400" s="120"/>
      <c r="B1400" s="9" t="s">
        <v>1742</v>
      </c>
      <c r="C1400" s="9"/>
      <c r="D1400" s="9"/>
      <c r="E1400" s="9"/>
      <c r="F1400" s="9"/>
      <c r="G1400" s="399"/>
      <c r="H1400" s="399"/>
      <c r="I1400" s="399"/>
      <c r="J1400" s="399"/>
      <c r="K1400" s="276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238"/>
      <c r="Z1400" s="238"/>
      <c r="AA1400" s="238"/>
      <c r="AB1400" s="238"/>
      <c r="AC1400" s="238"/>
      <c r="AD1400" s="238"/>
      <c r="AE1400" s="238"/>
    </row>
    <row r="1401" spans="1:31" s="226" customFormat="1" ht="18.95" customHeight="1" x14ac:dyDescent="0.2">
      <c r="A1401" s="120"/>
      <c r="B1401" s="9" t="s">
        <v>1743</v>
      </c>
      <c r="C1401" s="9"/>
      <c r="D1401" s="9"/>
      <c r="E1401" s="9"/>
      <c r="F1401" s="9"/>
      <c r="G1401" s="399"/>
      <c r="H1401" s="399"/>
      <c r="I1401" s="399"/>
      <c r="J1401" s="399"/>
      <c r="K1401" s="276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238"/>
      <c r="Z1401" s="238"/>
      <c r="AA1401" s="238"/>
      <c r="AB1401" s="238"/>
      <c r="AC1401" s="238"/>
      <c r="AD1401" s="238"/>
      <c r="AE1401" s="238"/>
    </row>
    <row r="1402" spans="1:31" s="226" customFormat="1" ht="18.95" customHeight="1" x14ac:dyDescent="0.2">
      <c r="A1402" s="120"/>
      <c r="B1402" s="9" t="s">
        <v>1744</v>
      </c>
      <c r="C1402" s="9"/>
      <c r="D1402" s="9"/>
      <c r="E1402" s="9"/>
      <c r="F1402" s="9"/>
      <c r="G1402" s="399"/>
      <c r="H1402" s="399"/>
      <c r="I1402" s="399"/>
      <c r="J1402" s="399"/>
      <c r="K1402" s="276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238"/>
      <c r="Z1402" s="238"/>
      <c r="AA1402" s="238"/>
      <c r="AB1402" s="238"/>
      <c r="AC1402" s="238"/>
      <c r="AD1402" s="238"/>
      <c r="AE1402" s="238"/>
    </row>
    <row r="1403" spans="1:31" s="226" customFormat="1" ht="18.95" customHeight="1" x14ac:dyDescent="0.2">
      <c r="A1403" s="120"/>
      <c r="B1403" s="9" t="s">
        <v>1745</v>
      </c>
      <c r="C1403" s="9"/>
      <c r="D1403" s="9"/>
      <c r="E1403" s="9"/>
      <c r="F1403" s="9"/>
      <c r="G1403" s="399"/>
      <c r="H1403" s="399"/>
      <c r="I1403" s="399"/>
      <c r="J1403" s="399"/>
      <c r="K1403" s="276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238"/>
      <c r="Z1403" s="238"/>
      <c r="AA1403" s="238"/>
      <c r="AB1403" s="238"/>
      <c r="AC1403" s="238"/>
      <c r="AD1403" s="238"/>
      <c r="AE1403" s="238"/>
    </row>
    <row r="1404" spans="1:31" s="226" customFormat="1" ht="18.95" customHeight="1" x14ac:dyDescent="0.2">
      <c r="A1404" s="120"/>
      <c r="B1404" s="9" t="s">
        <v>1746</v>
      </c>
      <c r="C1404" s="9"/>
      <c r="D1404" s="9"/>
      <c r="E1404" s="9"/>
      <c r="F1404" s="9"/>
      <c r="G1404" s="399"/>
      <c r="H1404" s="399"/>
      <c r="I1404" s="399"/>
      <c r="J1404" s="399"/>
      <c r="K1404" s="276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238"/>
      <c r="Z1404" s="238"/>
      <c r="AA1404" s="238"/>
      <c r="AB1404" s="238"/>
      <c r="AC1404" s="238"/>
      <c r="AD1404" s="238"/>
      <c r="AE1404" s="238"/>
    </row>
    <row r="1405" spans="1:31" s="226" customFormat="1" ht="18.95" customHeight="1" x14ac:dyDescent="0.2">
      <c r="A1405" s="6"/>
      <c r="B1405" s="9" t="s">
        <v>1879</v>
      </c>
      <c r="C1405" s="13"/>
      <c r="D1405" s="13"/>
      <c r="E1405" s="322"/>
      <c r="F1405" s="13"/>
      <c r="G1405" s="399"/>
      <c r="H1405" s="399"/>
      <c r="I1405" s="399"/>
      <c r="J1405" s="399"/>
      <c r="K1405" s="276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238"/>
      <c r="Z1405" s="238"/>
      <c r="AA1405" s="238"/>
      <c r="AB1405" s="238"/>
      <c r="AC1405" s="238"/>
      <c r="AD1405" s="238"/>
      <c r="AE1405" s="238"/>
    </row>
    <row r="1406" spans="1:31" s="226" customFormat="1" ht="18.95" customHeight="1" x14ac:dyDescent="0.2">
      <c r="A1406" s="6"/>
      <c r="B1406" s="9" t="s">
        <v>1878</v>
      </c>
      <c r="C1406" s="13"/>
      <c r="D1406" s="13"/>
      <c r="E1406" s="322"/>
      <c r="F1406" s="13"/>
      <c r="G1406" s="399"/>
      <c r="H1406" s="399"/>
      <c r="I1406" s="399"/>
      <c r="J1406" s="399"/>
      <c r="K1406" s="276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238"/>
      <c r="Z1406" s="238"/>
      <c r="AA1406" s="238"/>
      <c r="AB1406" s="238"/>
      <c r="AC1406" s="238"/>
      <c r="AD1406" s="238"/>
      <c r="AE1406" s="238"/>
    </row>
    <row r="1407" spans="1:31" s="226" customFormat="1" ht="18.95" customHeight="1" x14ac:dyDescent="0.2">
      <c r="A1407" s="6"/>
      <c r="B1407" s="9" t="s">
        <v>1880</v>
      </c>
      <c r="C1407" s="9"/>
      <c r="D1407" s="9"/>
      <c r="E1407" s="8"/>
      <c r="F1407" s="8"/>
      <c r="G1407" s="399"/>
      <c r="H1407" s="399"/>
      <c r="I1407" s="399"/>
      <c r="J1407" s="553"/>
      <c r="K1407" s="276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238"/>
      <c r="Z1407" s="238"/>
      <c r="AA1407" s="238"/>
      <c r="AB1407" s="238"/>
      <c r="AC1407" s="238"/>
      <c r="AD1407" s="238"/>
      <c r="AE1407" s="238"/>
    </row>
    <row r="1408" spans="1:31" s="226" customFormat="1" ht="18.95" customHeight="1" x14ac:dyDescent="0.2">
      <c r="A1408" s="6"/>
      <c r="B1408" s="63" t="s">
        <v>1789</v>
      </c>
      <c r="C1408" s="13" t="s">
        <v>5</v>
      </c>
      <c r="D1408" s="13" t="s">
        <v>5</v>
      </c>
      <c r="E1408" s="322">
        <v>1</v>
      </c>
      <c r="F1408" s="13" t="s">
        <v>5</v>
      </c>
      <c r="G1408" s="399"/>
      <c r="H1408" s="399"/>
      <c r="I1408" s="399"/>
      <c r="J1408" s="399" t="s">
        <v>1797</v>
      </c>
      <c r="K1408" s="276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238"/>
      <c r="Z1408" s="238"/>
      <c r="AA1408" s="238"/>
      <c r="AB1408" s="238"/>
      <c r="AC1408" s="238"/>
      <c r="AD1408" s="238"/>
      <c r="AE1408" s="238"/>
    </row>
    <row r="1409" spans="1:31" s="226" customFormat="1" ht="18.95" customHeight="1" x14ac:dyDescent="0.2">
      <c r="A1409" s="9"/>
      <c r="B1409" s="63"/>
      <c r="C1409" s="13"/>
      <c r="D1409" s="13"/>
      <c r="E1409" s="322"/>
      <c r="F1409" s="13"/>
      <c r="G1409" s="399"/>
      <c r="H1409" s="399"/>
      <c r="I1409" s="399"/>
      <c r="J1409" s="399"/>
      <c r="K1409" s="276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238"/>
      <c r="Z1409" s="238"/>
      <c r="AA1409" s="238"/>
      <c r="AB1409" s="238"/>
      <c r="AC1409" s="238"/>
      <c r="AD1409" s="238"/>
      <c r="AE1409" s="238"/>
    </row>
    <row r="1410" spans="1:31" s="226" customFormat="1" ht="18.95" customHeight="1" x14ac:dyDescent="0.2">
      <c r="A1410" s="9"/>
      <c r="B1410" s="7" t="s">
        <v>1936</v>
      </c>
      <c r="C1410" s="9"/>
      <c r="D1410" s="9"/>
      <c r="E1410" s="8"/>
      <c r="F1410" s="8"/>
      <c r="G1410" s="399"/>
      <c r="H1410" s="399"/>
      <c r="I1410" s="399"/>
      <c r="J1410" s="553"/>
      <c r="K1410" s="276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238"/>
      <c r="Z1410" s="238"/>
      <c r="AA1410" s="238"/>
      <c r="AB1410" s="238"/>
      <c r="AC1410" s="238"/>
      <c r="AD1410" s="238"/>
      <c r="AE1410" s="238"/>
    </row>
    <row r="1411" spans="1:31" s="226" customFormat="1" ht="18.95" customHeight="1" x14ac:dyDescent="0.2">
      <c r="A1411" s="9"/>
      <c r="B1411" s="9" t="s">
        <v>1928</v>
      </c>
      <c r="C1411" s="322"/>
      <c r="D1411" s="13"/>
      <c r="E1411" s="13"/>
      <c r="F1411" s="13"/>
      <c r="G1411" s="399"/>
      <c r="H1411" s="399"/>
      <c r="I1411" s="399"/>
      <c r="J1411" s="553"/>
      <c r="K1411" s="276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238"/>
      <c r="Z1411" s="238"/>
      <c r="AA1411" s="238"/>
      <c r="AB1411" s="238"/>
      <c r="AC1411" s="238"/>
      <c r="AD1411" s="238"/>
      <c r="AE1411" s="238"/>
    </row>
    <row r="1412" spans="1:31" s="226" customFormat="1" ht="18.95" customHeight="1" x14ac:dyDescent="0.2">
      <c r="A1412" s="9"/>
      <c r="B1412" s="9" t="s">
        <v>1747</v>
      </c>
      <c r="C1412" s="13"/>
      <c r="D1412" s="13"/>
      <c r="E1412" s="554"/>
      <c r="F1412" s="554"/>
      <c r="G1412" s="399"/>
      <c r="H1412" s="399"/>
      <c r="I1412" s="399"/>
      <c r="J1412" s="408"/>
      <c r="K1412" s="276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238"/>
      <c r="Z1412" s="238"/>
      <c r="AA1412" s="238"/>
      <c r="AB1412" s="238"/>
      <c r="AC1412" s="238"/>
      <c r="AD1412" s="238"/>
      <c r="AE1412" s="238"/>
    </row>
    <row r="1413" spans="1:31" s="226" customFormat="1" ht="18.95" customHeight="1" x14ac:dyDescent="0.2">
      <c r="A1413" s="9"/>
      <c r="B1413" s="9" t="s">
        <v>1748</v>
      </c>
      <c r="C1413" s="13"/>
      <c r="D1413" s="13"/>
      <c r="E1413" s="554"/>
      <c r="F1413" s="554"/>
      <c r="G1413" s="399"/>
      <c r="H1413" s="399"/>
      <c r="I1413" s="399"/>
      <c r="J1413" s="408"/>
      <c r="K1413" s="276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238"/>
      <c r="Z1413" s="238"/>
      <c r="AA1413" s="238"/>
      <c r="AB1413" s="238"/>
      <c r="AC1413" s="238"/>
      <c r="AD1413" s="238"/>
      <c r="AE1413" s="238"/>
    </row>
    <row r="1414" spans="1:31" s="226" customFormat="1" ht="18.95" customHeight="1" x14ac:dyDescent="0.2">
      <c r="A1414" s="9"/>
      <c r="B1414" s="9" t="s">
        <v>1749</v>
      </c>
      <c r="C1414" s="13"/>
      <c r="D1414" s="13"/>
      <c r="E1414" s="554"/>
      <c r="F1414" s="554"/>
      <c r="G1414" s="399"/>
      <c r="H1414" s="399"/>
      <c r="I1414" s="399"/>
      <c r="J1414" s="157" t="s">
        <v>1124</v>
      </c>
      <c r="K1414" s="276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238"/>
      <c r="Z1414" s="238"/>
      <c r="AA1414" s="238"/>
      <c r="AB1414" s="238"/>
      <c r="AC1414" s="238"/>
      <c r="AD1414" s="238"/>
      <c r="AE1414" s="238"/>
    </row>
    <row r="1415" spans="1:31" s="226" customFormat="1" ht="18.95" customHeight="1" x14ac:dyDescent="0.2">
      <c r="A1415" s="49"/>
      <c r="B1415" s="5" t="s">
        <v>1882</v>
      </c>
      <c r="C1415" s="322">
        <v>1</v>
      </c>
      <c r="D1415" s="13" t="s">
        <v>5</v>
      </c>
      <c r="E1415" s="13" t="s">
        <v>5</v>
      </c>
      <c r="F1415" s="13" t="s">
        <v>5</v>
      </c>
      <c r="G1415" s="399"/>
      <c r="H1415" s="399"/>
      <c r="I1415" s="399"/>
      <c r="J1415" s="553" t="s">
        <v>1881</v>
      </c>
      <c r="K1415" s="276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238"/>
      <c r="Z1415" s="238"/>
      <c r="AA1415" s="238"/>
      <c r="AB1415" s="238"/>
      <c r="AC1415" s="238"/>
      <c r="AD1415" s="238"/>
      <c r="AE1415" s="238"/>
    </row>
    <row r="1416" spans="1:31" ht="18.95" customHeight="1" x14ac:dyDescent="0.2">
      <c r="A1416" s="231" t="s">
        <v>1090</v>
      </c>
      <c r="B1416" s="231" t="s">
        <v>1091</v>
      </c>
      <c r="C1416" s="636" t="s">
        <v>1059</v>
      </c>
      <c r="D1416" s="637"/>
      <c r="E1416" s="637"/>
      <c r="F1416" s="638"/>
      <c r="G1416" s="639" t="s">
        <v>1092</v>
      </c>
      <c r="H1416" s="640"/>
      <c r="I1416" s="640"/>
      <c r="J1416" s="232" t="s">
        <v>1057</v>
      </c>
      <c r="K1416" s="253"/>
      <c r="L1416" s="253"/>
    </row>
    <row r="1417" spans="1:31" ht="18.95" customHeight="1" x14ac:dyDescent="0.2">
      <c r="A1417" s="233" t="s">
        <v>3</v>
      </c>
      <c r="B1417" s="233" t="s">
        <v>19</v>
      </c>
      <c r="C1417" s="630" t="s">
        <v>1060</v>
      </c>
      <c r="D1417" s="630" t="s">
        <v>1061</v>
      </c>
      <c r="E1417" s="630" t="s">
        <v>1062</v>
      </c>
      <c r="F1417" s="632" t="s">
        <v>1063</v>
      </c>
      <c r="G1417" s="634" t="s">
        <v>24</v>
      </c>
      <c r="H1417" s="635"/>
      <c r="I1417" s="635"/>
      <c r="J1417" s="234" t="s">
        <v>1058</v>
      </c>
      <c r="K1417" s="253"/>
      <c r="L1417" s="253"/>
    </row>
    <row r="1418" spans="1:31" ht="18.95" customHeight="1" x14ac:dyDescent="0.2">
      <c r="A1418" s="235"/>
      <c r="B1418" s="235" t="s">
        <v>4</v>
      </c>
      <c r="C1418" s="631"/>
      <c r="D1418" s="631"/>
      <c r="E1418" s="631"/>
      <c r="F1418" s="633"/>
      <c r="G1418" s="474" t="s">
        <v>22</v>
      </c>
      <c r="H1418" s="474" t="s">
        <v>13</v>
      </c>
      <c r="I1418" s="473" t="s">
        <v>23</v>
      </c>
      <c r="J1418" s="236"/>
      <c r="K1418" s="253"/>
      <c r="L1418" s="253"/>
    </row>
    <row r="1419" spans="1:31" s="226" customFormat="1" ht="18.95" customHeight="1" x14ac:dyDescent="0.2">
      <c r="A1419" s="14" t="s">
        <v>1932</v>
      </c>
      <c r="B1419" s="9" t="s">
        <v>1939</v>
      </c>
      <c r="C1419" s="13"/>
      <c r="D1419" s="13"/>
      <c r="E1419" s="554"/>
      <c r="F1419" s="554"/>
      <c r="G1419" s="399"/>
      <c r="H1419" s="399"/>
      <c r="I1419" s="399"/>
      <c r="J1419" s="408"/>
      <c r="K1419" s="276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238"/>
      <c r="Z1419" s="238"/>
      <c r="AA1419" s="238"/>
      <c r="AB1419" s="238"/>
      <c r="AC1419" s="238"/>
      <c r="AD1419" s="238"/>
      <c r="AE1419" s="238"/>
    </row>
    <row r="1420" spans="1:31" s="226" customFormat="1" ht="18.95" customHeight="1" x14ac:dyDescent="0.2">
      <c r="A1420" s="14" t="s">
        <v>161</v>
      </c>
      <c r="B1420" s="9" t="s">
        <v>1794</v>
      </c>
      <c r="C1420" s="322"/>
      <c r="D1420" s="13"/>
      <c r="E1420" s="13"/>
      <c r="F1420" s="13"/>
      <c r="G1420" s="399"/>
      <c r="H1420" s="399"/>
      <c r="I1420" s="399"/>
      <c r="J1420" s="553"/>
      <c r="K1420" s="276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238"/>
      <c r="Z1420" s="238"/>
      <c r="AA1420" s="238"/>
      <c r="AB1420" s="238"/>
      <c r="AC1420" s="238"/>
      <c r="AD1420" s="238"/>
      <c r="AE1420" s="238"/>
    </row>
    <row r="1421" spans="1:31" s="226" customFormat="1" ht="18.95" customHeight="1" x14ac:dyDescent="0.2">
      <c r="A1421" s="9"/>
      <c r="B1421" s="63" t="s">
        <v>1796</v>
      </c>
      <c r="C1421" s="322">
        <v>1</v>
      </c>
      <c r="D1421" s="13" t="s">
        <v>5</v>
      </c>
      <c r="E1421" s="13" t="s">
        <v>5</v>
      </c>
      <c r="F1421" s="13" t="s">
        <v>5</v>
      </c>
      <c r="G1421" s="399"/>
      <c r="H1421" s="399"/>
      <c r="I1421" s="399"/>
      <c r="J1421" s="157" t="s">
        <v>1124</v>
      </c>
      <c r="K1421" s="276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238"/>
      <c r="Z1421" s="238"/>
      <c r="AA1421" s="238"/>
      <c r="AB1421" s="238"/>
      <c r="AC1421" s="238"/>
      <c r="AD1421" s="238"/>
      <c r="AE1421" s="238"/>
    </row>
    <row r="1422" spans="1:31" s="226" customFormat="1" ht="18.95" customHeight="1" x14ac:dyDescent="0.2">
      <c r="A1422" s="9"/>
      <c r="B1422" s="9"/>
      <c r="C1422" s="322"/>
      <c r="D1422" s="13"/>
      <c r="E1422" s="13"/>
      <c r="F1422" s="13"/>
      <c r="G1422" s="399"/>
      <c r="H1422" s="399"/>
      <c r="I1422" s="399"/>
      <c r="J1422" s="553" t="s">
        <v>1588</v>
      </c>
      <c r="K1422" s="276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238"/>
      <c r="Z1422" s="238"/>
      <c r="AA1422" s="238"/>
      <c r="AB1422" s="238"/>
      <c r="AC1422" s="238"/>
      <c r="AD1422" s="238"/>
      <c r="AE1422" s="238"/>
    </row>
    <row r="1423" spans="1:31" s="226" customFormat="1" ht="18.95" customHeight="1" x14ac:dyDescent="0.2">
      <c r="A1423" s="9"/>
      <c r="B1423" s="9" t="s">
        <v>1938</v>
      </c>
      <c r="C1423" s="13"/>
      <c r="D1423" s="13"/>
      <c r="E1423" s="554"/>
      <c r="F1423" s="554"/>
      <c r="G1423" s="399"/>
      <c r="H1423" s="399"/>
      <c r="I1423" s="399"/>
      <c r="J1423" s="408"/>
      <c r="K1423" s="276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238"/>
      <c r="Z1423" s="238"/>
      <c r="AA1423" s="238"/>
      <c r="AB1423" s="238"/>
      <c r="AC1423" s="238"/>
      <c r="AD1423" s="238"/>
      <c r="AE1423" s="238"/>
    </row>
    <row r="1424" spans="1:31" s="226" customFormat="1" ht="18.95" customHeight="1" x14ac:dyDescent="0.2">
      <c r="A1424" s="6"/>
      <c r="B1424" s="9" t="s">
        <v>1795</v>
      </c>
      <c r="C1424" s="13"/>
      <c r="D1424" s="13"/>
      <c r="E1424" s="322"/>
      <c r="F1424" s="13"/>
      <c r="G1424" s="399"/>
      <c r="H1424" s="399"/>
      <c r="I1424" s="399"/>
      <c r="J1424" s="326"/>
      <c r="K1424" s="276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238"/>
      <c r="Z1424" s="238"/>
      <c r="AA1424" s="238"/>
      <c r="AB1424" s="238"/>
      <c r="AC1424" s="238"/>
      <c r="AD1424" s="238"/>
      <c r="AE1424" s="238"/>
    </row>
    <row r="1425" spans="1:31" s="226" customFormat="1" ht="18.95" customHeight="1" x14ac:dyDescent="0.2">
      <c r="A1425" s="6"/>
      <c r="B1425" s="63" t="s">
        <v>1796</v>
      </c>
      <c r="C1425" s="13" t="s">
        <v>5</v>
      </c>
      <c r="D1425" s="13" t="s">
        <v>5</v>
      </c>
      <c r="E1425" s="322">
        <v>1</v>
      </c>
      <c r="F1425" s="13" t="s">
        <v>5</v>
      </c>
      <c r="G1425" s="399"/>
      <c r="H1425" s="399"/>
      <c r="I1425" s="399"/>
      <c r="J1425" s="157" t="s">
        <v>1124</v>
      </c>
      <c r="K1425" s="276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238"/>
      <c r="Z1425" s="238"/>
      <c r="AA1425" s="238"/>
      <c r="AB1425" s="238"/>
      <c r="AC1425" s="238"/>
      <c r="AD1425" s="238"/>
      <c r="AE1425" s="238"/>
    </row>
    <row r="1426" spans="1:31" s="226" customFormat="1" ht="18.95" customHeight="1" x14ac:dyDescent="0.2">
      <c r="A1426" s="6"/>
      <c r="B1426" s="9"/>
      <c r="C1426" s="13"/>
      <c r="D1426" s="13"/>
      <c r="E1426" s="322"/>
      <c r="F1426" s="13"/>
      <c r="G1426" s="399"/>
      <c r="H1426" s="399"/>
      <c r="I1426" s="399"/>
      <c r="J1426" s="553" t="s">
        <v>1588</v>
      </c>
      <c r="K1426" s="276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238"/>
      <c r="Z1426" s="238"/>
      <c r="AA1426" s="238"/>
      <c r="AB1426" s="238"/>
      <c r="AC1426" s="238"/>
      <c r="AD1426" s="238"/>
      <c r="AE1426" s="238"/>
    </row>
    <row r="1427" spans="1:31" s="226" customFormat="1" ht="18.95" customHeight="1" x14ac:dyDescent="0.2">
      <c r="A1427" s="9"/>
      <c r="B1427" s="12" t="s">
        <v>1937</v>
      </c>
      <c r="C1427" s="13"/>
      <c r="D1427" s="13"/>
      <c r="E1427" s="554"/>
      <c r="F1427" s="554"/>
      <c r="G1427" s="399"/>
      <c r="H1427" s="399"/>
      <c r="I1427" s="399"/>
      <c r="J1427" s="553"/>
      <c r="K1427" s="276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238"/>
      <c r="Z1427" s="238"/>
      <c r="AA1427" s="238"/>
      <c r="AB1427" s="238"/>
      <c r="AC1427" s="238"/>
      <c r="AD1427" s="238"/>
      <c r="AE1427" s="238"/>
    </row>
    <row r="1428" spans="1:31" s="226" customFormat="1" ht="18.95" customHeight="1" x14ac:dyDescent="0.2">
      <c r="A1428" s="9"/>
      <c r="B1428" s="9" t="s">
        <v>1940</v>
      </c>
      <c r="C1428" s="13"/>
      <c r="D1428" s="13"/>
      <c r="E1428" s="322"/>
      <c r="F1428" s="13"/>
      <c r="G1428" s="399"/>
      <c r="H1428" s="399"/>
      <c r="I1428" s="399"/>
      <c r="J1428" s="326"/>
      <c r="K1428" s="276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238"/>
      <c r="Z1428" s="238"/>
      <c r="AA1428" s="238"/>
      <c r="AB1428" s="238"/>
      <c r="AC1428" s="238"/>
      <c r="AD1428" s="238"/>
      <c r="AE1428" s="238"/>
    </row>
    <row r="1429" spans="1:31" s="226" customFormat="1" ht="18.95" customHeight="1" x14ac:dyDescent="0.2">
      <c r="A1429" s="9"/>
      <c r="B1429" s="7" t="s">
        <v>1941</v>
      </c>
      <c r="C1429" s="13"/>
      <c r="D1429" s="13"/>
      <c r="E1429" s="554"/>
      <c r="F1429" s="554"/>
      <c r="G1429" s="399"/>
      <c r="H1429" s="399"/>
      <c r="I1429" s="399"/>
      <c r="J1429" s="399"/>
      <c r="K1429" s="276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238"/>
      <c r="Z1429" s="238"/>
      <c r="AA1429" s="238"/>
      <c r="AB1429" s="238"/>
      <c r="AC1429" s="238"/>
      <c r="AD1429" s="238"/>
      <c r="AE1429" s="238"/>
    </row>
    <row r="1430" spans="1:31" s="226" customFormat="1" ht="18.95" customHeight="1" x14ac:dyDescent="0.2">
      <c r="A1430" s="9"/>
      <c r="B1430" s="12" t="s">
        <v>1792</v>
      </c>
      <c r="C1430" s="12"/>
      <c r="D1430" s="12"/>
      <c r="E1430" s="300"/>
      <c r="F1430" s="300"/>
      <c r="G1430" s="399"/>
      <c r="H1430" s="399"/>
      <c r="I1430" s="399"/>
      <c r="J1430" s="399"/>
      <c r="K1430" s="276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238"/>
      <c r="Z1430" s="238"/>
      <c r="AA1430" s="238"/>
      <c r="AB1430" s="238"/>
      <c r="AC1430" s="238"/>
      <c r="AD1430" s="238"/>
      <c r="AE1430" s="238"/>
    </row>
    <row r="1431" spans="1:31" s="226" customFormat="1" ht="18.95" customHeight="1" x14ac:dyDescent="0.2">
      <c r="A1431" s="9"/>
      <c r="B1431" s="12" t="s">
        <v>1793</v>
      </c>
      <c r="C1431" s="12"/>
      <c r="D1431" s="12"/>
      <c r="E1431" s="300"/>
      <c r="F1431" s="300"/>
      <c r="G1431" s="399"/>
      <c r="H1431" s="399"/>
      <c r="I1431" s="399"/>
      <c r="J1431" s="399"/>
      <c r="K1431" s="276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/>
      <c r="V1431" s="19"/>
      <c r="W1431" s="19"/>
      <c r="X1431" s="19"/>
      <c r="Y1431" s="238"/>
      <c r="Z1431" s="238"/>
      <c r="AA1431" s="238"/>
      <c r="AB1431" s="238"/>
      <c r="AC1431" s="238"/>
      <c r="AD1431" s="238"/>
      <c r="AE1431" s="238"/>
    </row>
    <row r="1432" spans="1:31" s="226" customFormat="1" ht="18.95" customHeight="1" x14ac:dyDescent="0.2">
      <c r="A1432" s="9"/>
      <c r="B1432" s="63" t="s">
        <v>1796</v>
      </c>
      <c r="C1432" s="13" t="s">
        <v>5</v>
      </c>
      <c r="D1432" s="13" t="s">
        <v>5</v>
      </c>
      <c r="E1432" s="322">
        <v>1</v>
      </c>
      <c r="F1432" s="13" t="s">
        <v>5</v>
      </c>
      <c r="G1432" s="399"/>
      <c r="H1432" s="399"/>
      <c r="I1432" s="399"/>
      <c r="J1432" s="157" t="s">
        <v>1124</v>
      </c>
      <c r="K1432" s="276"/>
      <c r="L1432" s="19"/>
      <c r="M1432" s="19"/>
      <c r="N1432" s="19"/>
      <c r="O1432" s="19"/>
      <c r="P1432" s="19"/>
      <c r="Q1432" s="19"/>
      <c r="R1432" s="19"/>
      <c r="S1432" s="19"/>
      <c r="T1432" s="19"/>
      <c r="U1432" s="19"/>
      <c r="V1432" s="19"/>
      <c r="W1432" s="19"/>
      <c r="X1432" s="19"/>
      <c r="Y1432" s="238"/>
      <c r="Z1432" s="238"/>
      <c r="AA1432" s="238"/>
      <c r="AB1432" s="238"/>
      <c r="AC1432" s="238"/>
      <c r="AD1432" s="238"/>
      <c r="AE1432" s="238"/>
    </row>
    <row r="1433" spans="1:31" s="226" customFormat="1" ht="18.95" customHeight="1" x14ac:dyDescent="0.2">
      <c r="A1433" s="18"/>
      <c r="B1433" s="18"/>
      <c r="C1433" s="18"/>
      <c r="D1433" s="18"/>
      <c r="E1433" s="18"/>
      <c r="F1433" s="18"/>
      <c r="G1433" s="518"/>
      <c r="H1433" s="518"/>
      <c r="I1433" s="518"/>
      <c r="J1433" s="555" t="s">
        <v>1588</v>
      </c>
      <c r="K1433" s="276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/>
      <c r="X1433" s="19"/>
      <c r="Y1433" s="238"/>
      <c r="Z1433" s="238"/>
      <c r="AA1433" s="238"/>
      <c r="AB1433" s="238"/>
      <c r="AC1433" s="238"/>
      <c r="AD1433" s="238"/>
      <c r="AE1433" s="238"/>
    </row>
  </sheetData>
  <mergeCells count="374">
    <mergeCell ref="C1416:F1416"/>
    <mergeCell ref="G1416:I1416"/>
    <mergeCell ref="C1417:C1418"/>
    <mergeCell ref="D1417:D1418"/>
    <mergeCell ref="E1417:E1418"/>
    <mergeCell ref="F1417:F1418"/>
    <mergeCell ref="G1417:I1417"/>
    <mergeCell ref="C1362:F1362"/>
    <mergeCell ref="G1362:I1362"/>
    <mergeCell ref="C1363:C1364"/>
    <mergeCell ref="D1363:D1364"/>
    <mergeCell ref="E1363:E1364"/>
    <mergeCell ref="F1363:F1364"/>
    <mergeCell ref="G1363:I1363"/>
    <mergeCell ref="C1389:F1389"/>
    <mergeCell ref="C1390:C1391"/>
    <mergeCell ref="D1390:D1391"/>
    <mergeCell ref="E1390:E1391"/>
    <mergeCell ref="F1390:F1391"/>
    <mergeCell ref="G1390:I1390"/>
    <mergeCell ref="G1389:I1389"/>
    <mergeCell ref="C1307:C1308"/>
    <mergeCell ref="D1307:D1308"/>
    <mergeCell ref="E1307:E1308"/>
    <mergeCell ref="F1307:F1308"/>
    <mergeCell ref="G1307:I1307"/>
    <mergeCell ref="C1334:F1334"/>
    <mergeCell ref="G1334:I1334"/>
    <mergeCell ref="C1335:C1336"/>
    <mergeCell ref="D1335:D1336"/>
    <mergeCell ref="E1335:E1336"/>
    <mergeCell ref="F1335:F1336"/>
    <mergeCell ref="G1335:I1335"/>
    <mergeCell ref="C1279:F1279"/>
    <mergeCell ref="G1279:I1279"/>
    <mergeCell ref="C1280:C1281"/>
    <mergeCell ref="D1280:D1281"/>
    <mergeCell ref="E1280:E1281"/>
    <mergeCell ref="F1280:F1281"/>
    <mergeCell ref="G1280:I1280"/>
    <mergeCell ref="C1306:F1306"/>
    <mergeCell ref="G1306:I1306"/>
    <mergeCell ref="C1226:C1227"/>
    <mergeCell ref="D1226:D1227"/>
    <mergeCell ref="E1226:E1227"/>
    <mergeCell ref="F1226:F1227"/>
    <mergeCell ref="G1226:I1226"/>
    <mergeCell ref="C1252:F1252"/>
    <mergeCell ref="G1252:I1252"/>
    <mergeCell ref="C1253:C1254"/>
    <mergeCell ref="D1253:D1254"/>
    <mergeCell ref="E1253:E1254"/>
    <mergeCell ref="F1253:F1254"/>
    <mergeCell ref="G1253:I1253"/>
    <mergeCell ref="C1198:F1198"/>
    <mergeCell ref="G1198:I1198"/>
    <mergeCell ref="C1199:C1200"/>
    <mergeCell ref="D1199:D1200"/>
    <mergeCell ref="E1199:E1200"/>
    <mergeCell ref="F1199:F1200"/>
    <mergeCell ref="G1199:I1199"/>
    <mergeCell ref="C1225:F1225"/>
    <mergeCell ref="G1225:I1225"/>
    <mergeCell ref="C1145:C1146"/>
    <mergeCell ref="D1145:D1146"/>
    <mergeCell ref="E1145:E1146"/>
    <mergeCell ref="F1145:F1146"/>
    <mergeCell ref="G1145:I1145"/>
    <mergeCell ref="C1171:F1171"/>
    <mergeCell ref="G1171:I1171"/>
    <mergeCell ref="C1172:C1173"/>
    <mergeCell ref="D1172:D1173"/>
    <mergeCell ref="E1172:E1173"/>
    <mergeCell ref="F1172:F1173"/>
    <mergeCell ref="G1172:I1172"/>
    <mergeCell ref="C1119:F1119"/>
    <mergeCell ref="G1119:I1119"/>
    <mergeCell ref="C1120:C1121"/>
    <mergeCell ref="D1120:D1121"/>
    <mergeCell ref="E1120:E1121"/>
    <mergeCell ref="F1120:F1121"/>
    <mergeCell ref="G1120:I1120"/>
    <mergeCell ref="C1144:F1144"/>
    <mergeCell ref="G1144:I1144"/>
    <mergeCell ref="G874:I874"/>
    <mergeCell ref="C875:C876"/>
    <mergeCell ref="D875:D876"/>
    <mergeCell ref="E875:E876"/>
    <mergeCell ref="F875:F876"/>
    <mergeCell ref="G875:I875"/>
    <mergeCell ref="C928:F928"/>
    <mergeCell ref="G928:I928"/>
    <mergeCell ref="C929:C930"/>
    <mergeCell ref="D929:D930"/>
    <mergeCell ref="E929:E930"/>
    <mergeCell ref="F929:F930"/>
    <mergeCell ref="G929:I929"/>
    <mergeCell ref="C740:C741"/>
    <mergeCell ref="D740:D741"/>
    <mergeCell ref="E740:E741"/>
    <mergeCell ref="F740:F741"/>
    <mergeCell ref="G740:I740"/>
    <mergeCell ref="C766:F766"/>
    <mergeCell ref="G766:I766"/>
    <mergeCell ref="C767:C768"/>
    <mergeCell ref="D767:D768"/>
    <mergeCell ref="E767:E768"/>
    <mergeCell ref="F767:F768"/>
    <mergeCell ref="G767:I767"/>
    <mergeCell ref="C712:F712"/>
    <mergeCell ref="G712:I712"/>
    <mergeCell ref="C713:C714"/>
    <mergeCell ref="D713:D714"/>
    <mergeCell ref="E713:E714"/>
    <mergeCell ref="F713:F714"/>
    <mergeCell ref="G713:I713"/>
    <mergeCell ref="C739:F739"/>
    <mergeCell ref="G739:I739"/>
    <mergeCell ref="C411:F411"/>
    <mergeCell ref="G411:I411"/>
    <mergeCell ref="C412:C413"/>
    <mergeCell ref="D412:D413"/>
    <mergeCell ref="E412:E413"/>
    <mergeCell ref="F412:F413"/>
    <mergeCell ref="G412:I412"/>
    <mergeCell ref="C465:F465"/>
    <mergeCell ref="G465:I465"/>
    <mergeCell ref="E304:E305"/>
    <mergeCell ref="F304:F305"/>
    <mergeCell ref="G304:I304"/>
    <mergeCell ref="C276:F276"/>
    <mergeCell ref="G276:I276"/>
    <mergeCell ref="C277:C278"/>
    <mergeCell ref="D277:D278"/>
    <mergeCell ref="E277:E278"/>
    <mergeCell ref="F277:F278"/>
    <mergeCell ref="G277:I277"/>
    <mergeCell ref="A1118:J1118"/>
    <mergeCell ref="C1098:F1098"/>
    <mergeCell ref="G1098:I1098"/>
    <mergeCell ref="C1099:C1100"/>
    <mergeCell ref="D1099:D1100"/>
    <mergeCell ref="E1099:E1100"/>
    <mergeCell ref="F1099:F1100"/>
    <mergeCell ref="C114:F114"/>
    <mergeCell ref="G114:I114"/>
    <mergeCell ref="C115:C116"/>
    <mergeCell ref="D115:D116"/>
    <mergeCell ref="E115:E116"/>
    <mergeCell ref="F115:F116"/>
    <mergeCell ref="G115:I115"/>
    <mergeCell ref="C195:F195"/>
    <mergeCell ref="G195:I195"/>
    <mergeCell ref="C196:C197"/>
    <mergeCell ref="D196:D197"/>
    <mergeCell ref="E196:E197"/>
    <mergeCell ref="F196:F197"/>
    <mergeCell ref="G196:I196"/>
    <mergeCell ref="C222:F222"/>
    <mergeCell ref="G222:I222"/>
    <mergeCell ref="C223:C224"/>
    <mergeCell ref="C1046:C1047"/>
    <mergeCell ref="D1046:D1047"/>
    <mergeCell ref="E1046:E1047"/>
    <mergeCell ref="F1046:F1047"/>
    <mergeCell ref="G1046:I1046"/>
    <mergeCell ref="G1099:I1099"/>
    <mergeCell ref="C1064:F1064"/>
    <mergeCell ref="G1064:I1064"/>
    <mergeCell ref="C1065:C1066"/>
    <mergeCell ref="D1065:D1066"/>
    <mergeCell ref="E1065:E1066"/>
    <mergeCell ref="F1065:F1066"/>
    <mergeCell ref="G1065:I1065"/>
    <mergeCell ref="C1016:F1016"/>
    <mergeCell ref="G1016:I1016"/>
    <mergeCell ref="C1017:C1018"/>
    <mergeCell ref="D1017:D1018"/>
    <mergeCell ref="E1017:E1018"/>
    <mergeCell ref="F1017:F1018"/>
    <mergeCell ref="G1017:I1017"/>
    <mergeCell ref="C1045:F1045"/>
    <mergeCell ref="G1045:I1045"/>
    <mergeCell ref="C983:C984"/>
    <mergeCell ref="D983:D984"/>
    <mergeCell ref="E983:E984"/>
    <mergeCell ref="F983:F984"/>
    <mergeCell ref="G983:I983"/>
    <mergeCell ref="C982:F982"/>
    <mergeCell ref="G982:I982"/>
    <mergeCell ref="C902:C903"/>
    <mergeCell ref="D902:D903"/>
    <mergeCell ref="E902:E903"/>
    <mergeCell ref="F902:F903"/>
    <mergeCell ref="G902:I902"/>
    <mergeCell ref="C955:F955"/>
    <mergeCell ref="G955:I955"/>
    <mergeCell ref="C956:C957"/>
    <mergeCell ref="D956:D957"/>
    <mergeCell ref="E956:E957"/>
    <mergeCell ref="F956:F957"/>
    <mergeCell ref="G956:I956"/>
    <mergeCell ref="C793:F793"/>
    <mergeCell ref="G793:I793"/>
    <mergeCell ref="C794:C795"/>
    <mergeCell ref="D794:D795"/>
    <mergeCell ref="E794:E795"/>
    <mergeCell ref="F794:F795"/>
    <mergeCell ref="G794:I794"/>
    <mergeCell ref="C901:F901"/>
    <mergeCell ref="G901:I901"/>
    <mergeCell ref="C820:F820"/>
    <mergeCell ref="G820:I820"/>
    <mergeCell ref="C821:C822"/>
    <mergeCell ref="D821:D822"/>
    <mergeCell ref="E821:E822"/>
    <mergeCell ref="F821:F822"/>
    <mergeCell ref="G821:I821"/>
    <mergeCell ref="C847:F847"/>
    <mergeCell ref="G847:I847"/>
    <mergeCell ref="C848:C849"/>
    <mergeCell ref="D848:D849"/>
    <mergeCell ref="E848:E849"/>
    <mergeCell ref="F848:F849"/>
    <mergeCell ref="G848:I848"/>
    <mergeCell ref="C874:F874"/>
    <mergeCell ref="C659:C660"/>
    <mergeCell ref="D659:D660"/>
    <mergeCell ref="E659:E660"/>
    <mergeCell ref="F659:F660"/>
    <mergeCell ref="G659:I659"/>
    <mergeCell ref="C685:F685"/>
    <mergeCell ref="G685:I685"/>
    <mergeCell ref="C686:C687"/>
    <mergeCell ref="D686:D687"/>
    <mergeCell ref="E686:E687"/>
    <mergeCell ref="F686:F687"/>
    <mergeCell ref="G686:I686"/>
    <mergeCell ref="C658:F658"/>
    <mergeCell ref="G658:I658"/>
    <mergeCell ref="C631:F631"/>
    <mergeCell ref="G631:I631"/>
    <mergeCell ref="C632:C633"/>
    <mergeCell ref="D632:D633"/>
    <mergeCell ref="E632:E633"/>
    <mergeCell ref="F632:F633"/>
    <mergeCell ref="G632:I632"/>
    <mergeCell ref="C575:C576"/>
    <mergeCell ref="D575:D576"/>
    <mergeCell ref="E575:E576"/>
    <mergeCell ref="F575:F576"/>
    <mergeCell ref="G575:I575"/>
    <mergeCell ref="C603:F603"/>
    <mergeCell ref="G603:I603"/>
    <mergeCell ref="C604:C605"/>
    <mergeCell ref="D604:D605"/>
    <mergeCell ref="E604:E605"/>
    <mergeCell ref="F604:F605"/>
    <mergeCell ref="G604:I604"/>
    <mergeCell ref="C520:F520"/>
    <mergeCell ref="G520:I520"/>
    <mergeCell ref="C521:C522"/>
    <mergeCell ref="D521:D522"/>
    <mergeCell ref="E521:E522"/>
    <mergeCell ref="F521:F522"/>
    <mergeCell ref="G521:I521"/>
    <mergeCell ref="C574:F574"/>
    <mergeCell ref="G574:I574"/>
    <mergeCell ref="C547:F547"/>
    <mergeCell ref="G547:I547"/>
    <mergeCell ref="C548:C549"/>
    <mergeCell ref="D548:D549"/>
    <mergeCell ref="E548:E549"/>
    <mergeCell ref="F548:F549"/>
    <mergeCell ref="G548:I548"/>
    <mergeCell ref="B557:F557"/>
    <mergeCell ref="C493:F493"/>
    <mergeCell ref="G493:I493"/>
    <mergeCell ref="C494:C495"/>
    <mergeCell ref="D494:D495"/>
    <mergeCell ref="E494:E495"/>
    <mergeCell ref="F494:F495"/>
    <mergeCell ref="G494:I494"/>
    <mergeCell ref="C438:F438"/>
    <mergeCell ref="G438:I438"/>
    <mergeCell ref="C439:C440"/>
    <mergeCell ref="D439:D440"/>
    <mergeCell ref="E439:E440"/>
    <mergeCell ref="F439:F440"/>
    <mergeCell ref="G439:I439"/>
    <mergeCell ref="C466:C467"/>
    <mergeCell ref="D466:D467"/>
    <mergeCell ref="E466:E467"/>
    <mergeCell ref="F466:F467"/>
    <mergeCell ref="G466:I466"/>
    <mergeCell ref="C15:F15"/>
    <mergeCell ref="C16:C17"/>
    <mergeCell ref="D16:D17"/>
    <mergeCell ref="E16:E17"/>
    <mergeCell ref="F16:F17"/>
    <mergeCell ref="C27:F27"/>
    <mergeCell ref="G15:I15"/>
    <mergeCell ref="G16:I16"/>
    <mergeCell ref="G27:I27"/>
    <mergeCell ref="G28:I28"/>
    <mergeCell ref="G60:I60"/>
    <mergeCell ref="G61:I61"/>
    <mergeCell ref="G168:I168"/>
    <mergeCell ref="C60:F60"/>
    <mergeCell ref="C61:C62"/>
    <mergeCell ref="D61:D62"/>
    <mergeCell ref="E61:E62"/>
    <mergeCell ref="F61:F62"/>
    <mergeCell ref="F28:F29"/>
    <mergeCell ref="C28:C29"/>
    <mergeCell ref="D28:D29"/>
    <mergeCell ref="E28:E29"/>
    <mergeCell ref="C33:F33"/>
    <mergeCell ref="G33:I33"/>
    <mergeCell ref="C34:C35"/>
    <mergeCell ref="D34:D35"/>
    <mergeCell ref="E34:E35"/>
    <mergeCell ref="F34:F35"/>
    <mergeCell ref="G34:I34"/>
    <mergeCell ref="C87:F87"/>
    <mergeCell ref="G87:I87"/>
    <mergeCell ref="D223:D224"/>
    <mergeCell ref="E223:E224"/>
    <mergeCell ref="F223:F224"/>
    <mergeCell ref="G223:I223"/>
    <mergeCell ref="C999:F999"/>
    <mergeCell ref="C88:C89"/>
    <mergeCell ref="D88:D89"/>
    <mergeCell ref="E88:E89"/>
    <mergeCell ref="F88:F89"/>
    <mergeCell ref="C168:F168"/>
    <mergeCell ref="G88:I88"/>
    <mergeCell ref="C169:C170"/>
    <mergeCell ref="D169:D170"/>
    <mergeCell ref="E169:E170"/>
    <mergeCell ref="F169:F170"/>
    <mergeCell ref="G169:I169"/>
    <mergeCell ref="C249:F249"/>
    <mergeCell ref="G249:I249"/>
    <mergeCell ref="C250:C251"/>
    <mergeCell ref="D250:D251"/>
    <mergeCell ref="C384:F384"/>
    <mergeCell ref="G330:I330"/>
    <mergeCell ref="C331:C332"/>
    <mergeCell ref="D331:D332"/>
    <mergeCell ref="G384:I384"/>
    <mergeCell ref="C385:C386"/>
    <mergeCell ref="D385:D386"/>
    <mergeCell ref="E385:E386"/>
    <mergeCell ref="F385:F386"/>
    <mergeCell ref="G385:I385"/>
    <mergeCell ref="C330:F330"/>
    <mergeCell ref="E250:E251"/>
    <mergeCell ref="F250:F251"/>
    <mergeCell ref="G250:I250"/>
    <mergeCell ref="E331:E332"/>
    <mergeCell ref="F331:F332"/>
    <mergeCell ref="G331:I331"/>
    <mergeCell ref="C357:F357"/>
    <mergeCell ref="G357:I357"/>
    <mergeCell ref="C358:C359"/>
    <mergeCell ref="D358:D359"/>
    <mergeCell ref="E358:E359"/>
    <mergeCell ref="F358:F359"/>
    <mergeCell ref="G358:I358"/>
    <mergeCell ref="C303:F303"/>
    <mergeCell ref="G303:I303"/>
    <mergeCell ref="C304:C305"/>
    <mergeCell ref="D304:D305"/>
  </mergeCells>
  <pageMargins left="0.11811023622047245" right="0.11811023622047245" top="0.78740157480314965" bottom="0.59055118110236227" header="0.39370078740157483" footer="0.31496062992125984"/>
  <pageSetup paperSize="9" scale="95" orientation="landscape" r:id="rId1"/>
  <headerFooter>
    <oddFooter>&amp;C&amp;"TH SarabunPSK,Regular"&amp;14&amp;A หน้า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E558"/>
  <sheetViews>
    <sheetView zoomScale="150" zoomScaleNormal="150" zoomScaleSheetLayoutView="120" workbookViewId="0">
      <selection activeCell="D16" sqref="D16"/>
    </sheetView>
  </sheetViews>
  <sheetFormatPr defaultRowHeight="14.25" x14ac:dyDescent="0.2"/>
  <cols>
    <col min="1" max="1" width="33.875" style="253" customWidth="1"/>
    <col min="2" max="2" width="37.375" style="253" customWidth="1"/>
    <col min="3" max="6" width="8.75" style="253" customWidth="1"/>
    <col min="7" max="8" width="8.75" style="395" customWidth="1"/>
    <col min="9" max="9" width="8.375" style="395" customWidth="1"/>
    <col min="10" max="10" width="9" style="395" customWidth="1"/>
    <col min="11" max="11" width="1.625" style="253" customWidth="1"/>
    <col min="12" max="12" width="46.125" style="253" customWidth="1"/>
    <col min="13" max="13" width="44" style="253" customWidth="1"/>
    <col min="14" max="16384" width="9" style="253"/>
  </cols>
  <sheetData>
    <row r="1" spans="1:239" s="301" customFormat="1" ht="23.25" customHeight="1" x14ac:dyDescent="0.35">
      <c r="A1" s="212" t="s">
        <v>1064</v>
      </c>
      <c r="B1" s="31" t="s">
        <v>783</v>
      </c>
      <c r="C1" s="23"/>
      <c r="D1" s="22"/>
      <c r="G1" s="387"/>
      <c r="H1" s="387"/>
      <c r="I1" s="387"/>
      <c r="J1" s="387"/>
      <c r="K1" s="26"/>
    </row>
    <row r="2" spans="1:239" s="301" customFormat="1" ht="23.25" customHeight="1" x14ac:dyDescent="0.2">
      <c r="A2" s="31" t="s">
        <v>121</v>
      </c>
      <c r="B2" s="31" t="s">
        <v>784</v>
      </c>
      <c r="C2" s="23"/>
      <c r="D2" s="23"/>
      <c r="E2" s="23"/>
      <c r="F2" s="23"/>
      <c r="G2" s="387"/>
      <c r="H2" s="387"/>
      <c r="I2" s="387"/>
      <c r="J2" s="387"/>
      <c r="K2" s="26"/>
    </row>
    <row r="3" spans="1:239" s="3" customFormat="1" ht="18.95" customHeight="1" x14ac:dyDescent="0.2">
      <c r="A3" s="24" t="s">
        <v>26</v>
      </c>
      <c r="B3" s="24" t="s">
        <v>27</v>
      </c>
      <c r="C3" s="25" t="s">
        <v>0</v>
      </c>
      <c r="D3" s="24"/>
      <c r="E3" s="24"/>
      <c r="F3" s="24"/>
      <c r="G3" s="503"/>
      <c r="H3" s="503" t="s">
        <v>1</v>
      </c>
      <c r="I3" s="295"/>
      <c r="J3" s="295"/>
      <c r="K3" s="21"/>
      <c r="L3" s="21"/>
      <c r="M3" s="21"/>
      <c r="N3" s="21"/>
      <c r="O3" s="21"/>
      <c r="P3" s="21"/>
      <c r="Q3" s="21"/>
    </row>
    <row r="4" spans="1:239" s="3" customFormat="1" ht="18.95" customHeight="1" x14ac:dyDescent="0.2">
      <c r="A4" s="21" t="s">
        <v>266</v>
      </c>
      <c r="B4" s="21" t="s">
        <v>785</v>
      </c>
      <c r="C4" s="20" t="s">
        <v>786</v>
      </c>
      <c r="D4" s="20"/>
      <c r="E4" s="269"/>
      <c r="F4" s="269"/>
      <c r="G4" s="505"/>
      <c r="H4" s="514"/>
      <c r="I4" s="295"/>
      <c r="J4" s="388"/>
      <c r="K4" s="17"/>
      <c r="L4" s="17"/>
      <c r="M4" s="17"/>
      <c r="N4" s="224"/>
      <c r="O4" s="17"/>
      <c r="P4" s="17"/>
      <c r="Q4" s="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pans="1:239" s="3" customFormat="1" ht="18.95" customHeight="1" x14ac:dyDescent="0.2">
      <c r="A5" s="21" t="s">
        <v>270</v>
      </c>
      <c r="B5" s="24"/>
      <c r="C5" s="20" t="s">
        <v>787</v>
      </c>
      <c r="D5" s="21"/>
      <c r="E5" s="21"/>
      <c r="F5" s="21"/>
      <c r="G5" s="503"/>
      <c r="H5" s="503" t="s">
        <v>11</v>
      </c>
      <c r="I5" s="295"/>
      <c r="J5" s="388"/>
      <c r="K5" s="17"/>
      <c r="L5" s="17"/>
      <c r="M5" s="172">
        <v>12.728499999999993</v>
      </c>
      <c r="N5" s="17"/>
      <c r="O5" s="17"/>
      <c r="P5" s="17"/>
      <c r="Q5" s="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pans="1:239" s="3" customFormat="1" ht="18.95" customHeight="1" x14ac:dyDescent="0.2">
      <c r="A6" s="21" t="s">
        <v>273</v>
      </c>
      <c r="B6" s="21"/>
      <c r="C6" s="20" t="s">
        <v>788</v>
      </c>
      <c r="D6" s="20"/>
      <c r="E6" s="269"/>
      <c r="F6" s="269"/>
      <c r="G6" s="505"/>
      <c r="H6" s="569"/>
      <c r="I6" s="514"/>
      <c r="J6" s="295"/>
      <c r="K6" s="17"/>
      <c r="L6" s="17"/>
      <c r="M6" s="17"/>
      <c r="N6" s="17"/>
      <c r="O6" s="17"/>
      <c r="P6" s="17"/>
      <c r="Q6" s="1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pans="1:239" s="3" customFormat="1" ht="18.95" customHeight="1" x14ac:dyDescent="0.2">
      <c r="A7" s="21"/>
      <c r="B7" s="24" t="s">
        <v>28</v>
      </c>
      <c r="C7" s="25" t="s">
        <v>2</v>
      </c>
      <c r="D7" s="21"/>
      <c r="E7" s="21"/>
      <c r="F7" s="21"/>
      <c r="G7" s="503"/>
      <c r="H7" s="569"/>
      <c r="I7" s="514"/>
      <c r="J7" s="295"/>
      <c r="K7" s="17"/>
      <c r="L7" s="17"/>
      <c r="M7" s="17"/>
      <c r="N7" s="17"/>
      <c r="O7" s="17"/>
      <c r="P7" s="17"/>
      <c r="Q7" s="1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pans="1:239" s="3" customFormat="1" ht="18.95" customHeight="1" x14ac:dyDescent="0.2">
      <c r="A8" s="21"/>
      <c r="B8" s="21" t="s">
        <v>785</v>
      </c>
      <c r="C8" s="20" t="s">
        <v>786</v>
      </c>
      <c r="D8" s="20"/>
      <c r="E8" s="269"/>
      <c r="F8" s="269"/>
      <c r="G8" s="505"/>
      <c r="H8" s="569"/>
      <c r="I8" s="514"/>
      <c r="J8" s="295"/>
      <c r="K8" s="17"/>
      <c r="L8" s="17"/>
      <c r="M8" s="17"/>
      <c r="N8" s="17"/>
      <c r="O8" s="17"/>
      <c r="P8" s="17"/>
      <c r="Q8" s="1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pans="1:239" s="3" customFormat="1" ht="18.95" customHeight="1" x14ac:dyDescent="0.2">
      <c r="A9" s="21"/>
      <c r="B9" s="21"/>
      <c r="C9" s="20" t="s">
        <v>787</v>
      </c>
      <c r="D9" s="20"/>
      <c r="E9" s="269"/>
      <c r="F9" s="269"/>
      <c r="G9" s="505"/>
      <c r="H9" s="569"/>
      <c r="I9" s="514"/>
      <c r="J9" s="295"/>
      <c r="K9" s="17"/>
      <c r="L9" s="17"/>
      <c r="M9" s="17"/>
      <c r="N9" s="17"/>
      <c r="O9" s="17"/>
      <c r="P9" s="17"/>
      <c r="Q9" s="1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pans="1:239" s="3" customFormat="1" ht="18.95" customHeight="1" x14ac:dyDescent="0.2">
      <c r="A10" s="21"/>
      <c r="B10" s="21"/>
      <c r="C10" s="20" t="s">
        <v>788</v>
      </c>
      <c r="D10" s="20"/>
      <c r="E10" s="269"/>
      <c r="F10" s="269"/>
      <c r="G10" s="505"/>
      <c r="H10" s="569"/>
      <c r="I10" s="514"/>
      <c r="J10" s="295"/>
      <c r="K10" s="17"/>
      <c r="L10" s="17"/>
      <c r="M10" s="17"/>
      <c r="N10" s="17"/>
      <c r="O10" s="17"/>
      <c r="P10" s="17"/>
      <c r="Q10" s="1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pans="1:239" s="3" customFormat="1" ht="18.95" customHeight="1" x14ac:dyDescent="0.2">
      <c r="A11" s="231" t="s">
        <v>1090</v>
      </c>
      <c r="B11" s="231" t="s">
        <v>1091</v>
      </c>
      <c r="C11" s="636" t="s">
        <v>1059</v>
      </c>
      <c r="D11" s="637"/>
      <c r="E11" s="637"/>
      <c r="F11" s="638"/>
      <c r="G11" s="639" t="s">
        <v>1092</v>
      </c>
      <c r="H11" s="640"/>
      <c r="I11" s="640"/>
      <c r="J11" s="232" t="s">
        <v>1057</v>
      </c>
      <c r="K11" s="21"/>
      <c r="L11" s="32"/>
      <c r="M11" s="79"/>
      <c r="N11" s="79"/>
      <c r="O11" s="79"/>
      <c r="P11" s="79"/>
      <c r="Q11" s="79"/>
      <c r="R11" s="16"/>
      <c r="S11" s="21"/>
      <c r="T11" s="21"/>
    </row>
    <row r="12" spans="1:239" s="3" customFormat="1" ht="18.95" customHeight="1" x14ac:dyDescent="0.2">
      <c r="A12" s="233" t="s">
        <v>3</v>
      </c>
      <c r="B12" s="233" t="s">
        <v>19</v>
      </c>
      <c r="C12" s="630" t="s">
        <v>1060</v>
      </c>
      <c r="D12" s="630" t="s">
        <v>1061</v>
      </c>
      <c r="E12" s="630" t="s">
        <v>1062</v>
      </c>
      <c r="F12" s="632" t="s">
        <v>1063</v>
      </c>
      <c r="G12" s="634" t="s">
        <v>24</v>
      </c>
      <c r="H12" s="635"/>
      <c r="I12" s="635"/>
      <c r="J12" s="234" t="s">
        <v>1058</v>
      </c>
      <c r="K12" s="21"/>
      <c r="L12" s="32"/>
      <c r="M12" s="16" t="s">
        <v>789</v>
      </c>
      <c r="N12" s="16"/>
      <c r="O12" s="16"/>
      <c r="P12" s="16"/>
      <c r="Q12" s="16"/>
      <c r="R12" s="16"/>
      <c r="S12" s="21"/>
      <c r="T12" s="21"/>
    </row>
    <row r="13" spans="1:239" s="3" customFormat="1" ht="18.95" customHeight="1" x14ac:dyDescent="0.2">
      <c r="A13" s="235"/>
      <c r="B13" s="235" t="s">
        <v>4</v>
      </c>
      <c r="C13" s="631"/>
      <c r="D13" s="631"/>
      <c r="E13" s="631"/>
      <c r="F13" s="633"/>
      <c r="G13" s="474" t="s">
        <v>22</v>
      </c>
      <c r="H13" s="474" t="s">
        <v>13</v>
      </c>
      <c r="I13" s="473" t="s">
        <v>23</v>
      </c>
      <c r="J13" s="236"/>
      <c r="K13" s="21"/>
      <c r="L13" s="32"/>
      <c r="M13" s="16" t="s">
        <v>790</v>
      </c>
      <c r="N13" s="16"/>
      <c r="O13" s="16"/>
      <c r="P13" s="16"/>
      <c r="Q13" s="16"/>
      <c r="R13" s="16"/>
      <c r="S13" s="21"/>
      <c r="T13" s="21"/>
    </row>
    <row r="14" spans="1:239" ht="18.95" customHeight="1" x14ac:dyDescent="0.2">
      <c r="A14" s="14" t="s">
        <v>791</v>
      </c>
      <c r="B14" s="12" t="s">
        <v>792</v>
      </c>
      <c r="C14" s="13"/>
      <c r="D14" s="13"/>
      <c r="E14" s="13"/>
      <c r="F14" s="13"/>
      <c r="G14" s="41"/>
      <c r="H14" s="41"/>
      <c r="I14" s="41"/>
      <c r="J14" s="41"/>
      <c r="L14" s="82" t="s">
        <v>793</v>
      </c>
      <c r="M14" s="82"/>
    </row>
    <row r="15" spans="1:239" ht="18.95" customHeight="1" x14ac:dyDescent="0.2">
      <c r="A15" s="14" t="s">
        <v>794</v>
      </c>
      <c r="B15" s="12" t="s">
        <v>795</v>
      </c>
      <c r="C15" s="8"/>
      <c r="D15" s="13"/>
      <c r="E15" s="8"/>
      <c r="F15" s="8"/>
      <c r="G15" s="41"/>
      <c r="H15" s="41"/>
      <c r="I15" s="41"/>
      <c r="J15" s="41"/>
      <c r="L15" s="82" t="s">
        <v>796</v>
      </c>
      <c r="M15" s="82"/>
    </row>
    <row r="16" spans="1:239" ht="18.95" customHeight="1" x14ac:dyDescent="0.2">
      <c r="A16" s="12"/>
      <c r="B16" s="12" t="s">
        <v>797</v>
      </c>
      <c r="C16" s="12"/>
      <c r="D16" s="12"/>
      <c r="E16" s="12"/>
      <c r="F16" s="12"/>
      <c r="G16" s="41"/>
      <c r="H16" s="41"/>
      <c r="I16" s="41"/>
      <c r="J16" s="41"/>
      <c r="L16" s="20" t="s">
        <v>798</v>
      </c>
      <c r="M16" s="19"/>
    </row>
    <row r="17" spans="1:239" ht="18.95" customHeight="1" x14ac:dyDescent="0.2">
      <c r="A17" s="9"/>
      <c r="B17" s="14" t="s">
        <v>799</v>
      </c>
      <c r="C17" s="13" t="s">
        <v>5</v>
      </c>
      <c r="D17" s="13">
        <v>1</v>
      </c>
      <c r="E17" s="13" t="s">
        <v>5</v>
      </c>
      <c r="F17" s="13">
        <v>1</v>
      </c>
      <c r="G17" s="41">
        <v>4.0000000000000001E-3</v>
      </c>
      <c r="H17" s="41"/>
      <c r="I17" s="41"/>
      <c r="J17" s="41" t="s">
        <v>1244</v>
      </c>
    </row>
    <row r="18" spans="1:239" s="226" customFormat="1" ht="18.95" customHeight="1" x14ac:dyDescent="0.2">
      <c r="A18" s="185"/>
      <c r="B18" s="18"/>
      <c r="C18" s="308"/>
      <c r="D18" s="18"/>
      <c r="E18" s="18"/>
      <c r="F18" s="18"/>
      <c r="G18" s="55"/>
      <c r="H18" s="55"/>
      <c r="I18" s="55"/>
      <c r="J18" s="389"/>
      <c r="K18" s="173"/>
      <c r="L18" s="173"/>
      <c r="M18" s="19"/>
      <c r="N18" s="19"/>
      <c r="O18" s="19"/>
      <c r="P18" s="19"/>
      <c r="Q18" s="19"/>
      <c r="R18" s="19"/>
      <c r="S18" s="19"/>
      <c r="T18" s="19"/>
      <c r="U18" s="123"/>
      <c r="V18" s="123"/>
      <c r="W18" s="123"/>
      <c r="X18" s="123"/>
      <c r="Y18" s="238"/>
      <c r="Z18" s="238"/>
      <c r="AA18" s="238"/>
      <c r="AB18" s="238"/>
      <c r="AC18" s="238"/>
      <c r="AD18" s="238"/>
      <c r="AE18" s="238"/>
    </row>
    <row r="19" spans="1:239" s="3" customFormat="1" ht="18.95" customHeight="1" x14ac:dyDescent="0.2">
      <c r="A19" s="6" t="s">
        <v>800</v>
      </c>
      <c r="B19" s="9" t="s">
        <v>801</v>
      </c>
      <c r="C19" s="8"/>
      <c r="D19" s="8"/>
      <c r="E19" s="8"/>
      <c r="F19" s="8"/>
      <c r="G19" s="39"/>
      <c r="H19" s="39"/>
      <c r="I19" s="39"/>
      <c r="J19" s="39"/>
      <c r="K19" s="21"/>
      <c r="L19" s="21"/>
      <c r="M19" s="21"/>
      <c r="N19" s="21"/>
      <c r="O19" s="21"/>
      <c r="P19" s="21"/>
      <c r="Q19" s="21"/>
      <c r="R19" s="21"/>
      <c r="S19" s="21"/>
      <c r="T19" s="21"/>
    </row>
    <row r="20" spans="1:239" s="3" customFormat="1" ht="18.95" customHeight="1" x14ac:dyDescent="0.2">
      <c r="A20" s="6"/>
      <c r="B20" s="6" t="s">
        <v>1131</v>
      </c>
      <c r="C20" s="8">
        <v>24</v>
      </c>
      <c r="D20" s="8">
        <v>24</v>
      </c>
      <c r="E20" s="8">
        <v>24</v>
      </c>
      <c r="F20" s="8">
        <v>24</v>
      </c>
      <c r="G20" s="39">
        <v>0.32</v>
      </c>
      <c r="H20" s="39"/>
      <c r="I20" s="39"/>
      <c r="J20" s="39" t="s">
        <v>1249</v>
      </c>
      <c r="K20" s="21"/>
      <c r="L20" s="21"/>
      <c r="M20" s="21"/>
      <c r="N20" s="21"/>
      <c r="O20" s="21"/>
      <c r="P20" s="21"/>
      <c r="Q20" s="21"/>
      <c r="R20" s="21"/>
      <c r="S20" s="21"/>
      <c r="T20" s="21"/>
    </row>
    <row r="21" spans="1:239" s="3" customFormat="1" ht="18.95" customHeight="1" x14ac:dyDescent="0.2">
      <c r="A21" s="71"/>
      <c r="B21" s="71"/>
      <c r="C21" s="58"/>
      <c r="D21" s="49"/>
      <c r="E21" s="58"/>
      <c r="F21" s="58"/>
      <c r="G21" s="53"/>
      <c r="H21" s="53"/>
      <c r="I21" s="53"/>
      <c r="J21" s="53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39" s="3" customFormat="1" ht="18.95" customHeight="1" x14ac:dyDescent="0.2">
      <c r="A22" s="21"/>
      <c r="B22" s="20"/>
      <c r="C22" s="20"/>
      <c r="D22" s="20"/>
      <c r="E22" s="269"/>
      <c r="F22" s="269"/>
      <c r="G22" s="505"/>
      <c r="H22" s="505"/>
      <c r="I22" s="514"/>
      <c r="J22" s="388"/>
      <c r="K22" s="17"/>
      <c r="L22" s="17"/>
      <c r="M22" s="172"/>
      <c r="N22" s="17"/>
      <c r="O22" s="17"/>
      <c r="P22" s="17"/>
      <c r="Q22" s="1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s="3" customFormat="1" ht="18.95" customHeight="1" x14ac:dyDescent="0.2">
      <c r="A23" s="21"/>
      <c r="B23" s="20"/>
      <c r="C23" s="20"/>
      <c r="D23" s="20"/>
      <c r="E23" s="269"/>
      <c r="F23" s="269"/>
      <c r="G23" s="505"/>
      <c r="H23" s="505"/>
      <c r="I23" s="514"/>
      <c r="J23" s="388"/>
      <c r="K23" s="17"/>
      <c r="L23" s="17"/>
      <c r="M23" s="172"/>
      <c r="N23" s="17"/>
      <c r="O23" s="17"/>
      <c r="P23" s="17"/>
      <c r="Q23" s="1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s="3" customFormat="1" ht="18.95" customHeight="1" x14ac:dyDescent="0.2">
      <c r="A24" s="21"/>
      <c r="B24" s="20"/>
      <c r="C24" s="20"/>
      <c r="D24" s="20"/>
      <c r="E24" s="269"/>
      <c r="F24" s="269"/>
      <c r="G24" s="505"/>
      <c r="H24" s="505"/>
      <c r="I24" s="514"/>
      <c r="J24" s="388"/>
      <c r="K24" s="17"/>
      <c r="L24" s="17"/>
      <c r="M24" s="172"/>
      <c r="N24" s="17"/>
      <c r="O24" s="17"/>
      <c r="P24" s="17"/>
      <c r="Q24" s="1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s="3" customFormat="1" ht="18.95" customHeight="1" x14ac:dyDescent="0.2">
      <c r="A25" s="21"/>
      <c r="B25" s="20"/>
      <c r="C25" s="20"/>
      <c r="D25" s="20"/>
      <c r="E25" s="269"/>
      <c r="F25" s="269"/>
      <c r="G25" s="505"/>
      <c r="H25" s="505"/>
      <c r="I25" s="514"/>
      <c r="J25" s="388"/>
      <c r="K25" s="17"/>
      <c r="L25" s="17"/>
      <c r="M25" s="172"/>
      <c r="N25" s="17"/>
      <c r="O25" s="17"/>
      <c r="P25" s="17"/>
      <c r="Q25" s="1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s="3" customFormat="1" ht="18.95" customHeight="1" x14ac:dyDescent="0.2">
      <c r="A26" s="21"/>
      <c r="B26" s="20"/>
      <c r="C26" s="20"/>
      <c r="D26" s="20"/>
      <c r="E26" s="269"/>
      <c r="F26" s="269"/>
      <c r="G26" s="505"/>
      <c r="H26" s="505"/>
      <c r="I26" s="514"/>
      <c r="J26" s="388"/>
      <c r="K26" s="17"/>
      <c r="L26" s="17"/>
      <c r="M26" s="172"/>
      <c r="N26" s="17"/>
      <c r="O26" s="17"/>
      <c r="P26" s="17"/>
      <c r="Q26" s="17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s="3" customFormat="1" ht="18.95" customHeight="1" x14ac:dyDescent="0.2">
      <c r="A27" s="21"/>
      <c r="B27" s="20"/>
      <c r="C27" s="20"/>
      <c r="D27" s="20"/>
      <c r="E27" s="269"/>
      <c r="F27" s="269"/>
      <c r="G27" s="505"/>
      <c r="H27" s="505"/>
      <c r="I27" s="514"/>
      <c r="J27" s="388"/>
      <c r="K27" s="17"/>
      <c r="L27" s="17"/>
      <c r="M27" s="172"/>
      <c r="N27" s="17"/>
      <c r="O27" s="17"/>
      <c r="P27" s="17"/>
      <c r="Q27" s="17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s="3" customFormat="1" ht="18.95" customHeight="1" x14ac:dyDescent="0.2">
      <c r="A28" s="24" t="s">
        <v>26</v>
      </c>
      <c r="B28" s="24" t="s">
        <v>27</v>
      </c>
      <c r="C28" s="25" t="s">
        <v>0</v>
      </c>
      <c r="D28" s="24"/>
      <c r="E28" s="24"/>
      <c r="F28" s="24"/>
      <c r="G28" s="503"/>
      <c r="H28" s="503"/>
      <c r="I28" s="503" t="s">
        <v>1</v>
      </c>
      <c r="J28" s="295"/>
      <c r="K28" s="21"/>
      <c r="L28" s="21"/>
      <c r="M28" s="21"/>
      <c r="N28" s="21"/>
      <c r="O28" s="21"/>
      <c r="P28" s="21"/>
      <c r="Q28" s="21"/>
    </row>
    <row r="29" spans="1:239" s="3" customFormat="1" ht="18.95" customHeight="1" x14ac:dyDescent="0.2">
      <c r="A29" s="21" t="s">
        <v>266</v>
      </c>
      <c r="B29" s="21" t="s">
        <v>802</v>
      </c>
      <c r="C29" s="20" t="s">
        <v>803</v>
      </c>
      <c r="D29" s="20"/>
      <c r="E29" s="269"/>
      <c r="F29" s="269"/>
      <c r="G29" s="505"/>
      <c r="H29" s="505"/>
      <c r="I29" s="514"/>
      <c r="J29" s="388"/>
      <c r="K29" s="17"/>
      <c r="L29" s="17"/>
      <c r="M29" s="17"/>
      <c r="N29" s="224"/>
      <c r="O29" s="17"/>
      <c r="P29" s="17"/>
      <c r="Q29" s="1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s="3" customFormat="1" ht="18.95" customHeight="1" x14ac:dyDescent="0.2">
      <c r="A30" s="21" t="s">
        <v>270</v>
      </c>
      <c r="B30" s="20"/>
      <c r="C30" s="20" t="s">
        <v>803</v>
      </c>
      <c r="D30" s="20"/>
      <c r="E30" s="269"/>
      <c r="F30" s="269"/>
      <c r="G30" s="505"/>
      <c r="H30" s="505"/>
      <c r="I30" s="514"/>
      <c r="J30" s="388"/>
      <c r="K30" s="17"/>
      <c r="L30" s="17"/>
      <c r="M30" s="172">
        <v>12.728499999999993</v>
      </c>
      <c r="N30" s="17"/>
      <c r="O30" s="17"/>
      <c r="P30" s="17"/>
      <c r="Q30" s="17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s="3" customFormat="1" ht="18.95" customHeight="1" x14ac:dyDescent="0.2">
      <c r="A31" s="21" t="s">
        <v>273</v>
      </c>
      <c r="B31" s="24" t="s">
        <v>28</v>
      </c>
      <c r="C31" s="25" t="s">
        <v>2</v>
      </c>
      <c r="D31" s="21"/>
      <c r="E31" s="21"/>
      <c r="F31" s="21"/>
      <c r="G31" s="503"/>
      <c r="H31" s="503"/>
      <c r="I31" s="503" t="s">
        <v>11</v>
      </c>
      <c r="J31" s="295"/>
      <c r="K31" s="17"/>
      <c r="L31" s="17"/>
      <c r="M31" s="17"/>
      <c r="N31" s="17"/>
      <c r="O31" s="17"/>
      <c r="P31" s="17"/>
      <c r="Q31" s="1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s="3" customFormat="1" ht="18.95" customHeight="1" x14ac:dyDescent="0.2">
      <c r="A32" s="21"/>
      <c r="B32" s="21" t="s">
        <v>802</v>
      </c>
      <c r="C32" s="20" t="s">
        <v>803</v>
      </c>
      <c r="D32" s="20"/>
      <c r="E32" s="269"/>
      <c r="F32" s="269"/>
      <c r="G32" s="505"/>
      <c r="H32" s="569"/>
      <c r="I32" s="202"/>
      <c r="J32" s="295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s="3" customFormat="1" ht="18.95" customHeight="1" x14ac:dyDescent="0.2">
      <c r="A33" s="21"/>
      <c r="B33" s="20"/>
      <c r="C33" s="20" t="s">
        <v>804</v>
      </c>
      <c r="D33" s="20"/>
      <c r="E33" s="269"/>
      <c r="F33" s="269"/>
      <c r="G33" s="505"/>
      <c r="H33" s="569"/>
      <c r="I33" s="202"/>
      <c r="J33" s="295"/>
      <c r="K33" s="21"/>
      <c r="L33" s="32"/>
      <c r="M33" s="21"/>
      <c r="N33" s="21"/>
      <c r="O33" s="21"/>
      <c r="P33" s="21"/>
      <c r="Q33" s="21"/>
      <c r="R33" s="21"/>
      <c r="S33" s="21"/>
      <c r="T33" s="21"/>
    </row>
    <row r="34" spans="1:20" s="3" customFormat="1" ht="18.95" customHeight="1" x14ac:dyDescent="0.2">
      <c r="A34" s="21"/>
      <c r="B34" s="21"/>
      <c r="C34" s="21"/>
      <c r="D34" s="21"/>
      <c r="E34" s="223"/>
      <c r="F34" s="223"/>
      <c r="G34" s="570"/>
      <c r="H34" s="570"/>
      <c r="I34" s="570"/>
      <c r="J34" s="202"/>
      <c r="K34" s="21"/>
      <c r="L34" s="32"/>
      <c r="M34" s="21"/>
      <c r="N34" s="21"/>
      <c r="O34" s="21"/>
      <c r="P34" s="21"/>
      <c r="Q34" s="21"/>
      <c r="R34" s="21"/>
      <c r="S34" s="21"/>
      <c r="T34" s="21"/>
    </row>
    <row r="35" spans="1:20" s="3" customFormat="1" ht="18.95" customHeight="1" x14ac:dyDescent="0.2">
      <c r="A35" s="231" t="s">
        <v>1090</v>
      </c>
      <c r="B35" s="231" t="s">
        <v>1091</v>
      </c>
      <c r="C35" s="636" t="s">
        <v>1059</v>
      </c>
      <c r="D35" s="637"/>
      <c r="E35" s="637"/>
      <c r="F35" s="638"/>
      <c r="G35" s="639" t="s">
        <v>1092</v>
      </c>
      <c r="H35" s="640"/>
      <c r="I35" s="640"/>
      <c r="J35" s="232" t="s">
        <v>1057</v>
      </c>
      <c r="K35" s="21"/>
      <c r="L35" s="32"/>
      <c r="M35" s="79"/>
      <c r="N35" s="79"/>
      <c r="O35" s="79"/>
      <c r="P35" s="79"/>
      <c r="Q35" s="79"/>
      <c r="R35" s="16"/>
      <c r="S35" s="21"/>
      <c r="T35" s="21"/>
    </row>
    <row r="36" spans="1:20" s="3" customFormat="1" ht="18.95" customHeight="1" x14ac:dyDescent="0.2">
      <c r="A36" s="233" t="s">
        <v>3</v>
      </c>
      <c r="B36" s="233" t="s">
        <v>19</v>
      </c>
      <c r="C36" s="630" t="s">
        <v>1060</v>
      </c>
      <c r="D36" s="630" t="s">
        <v>1061</v>
      </c>
      <c r="E36" s="630" t="s">
        <v>1062</v>
      </c>
      <c r="F36" s="632" t="s">
        <v>1063</v>
      </c>
      <c r="G36" s="634" t="s">
        <v>24</v>
      </c>
      <c r="H36" s="635"/>
      <c r="I36" s="635"/>
      <c r="J36" s="234" t="s">
        <v>1058</v>
      </c>
      <c r="K36" s="21"/>
      <c r="L36" s="32"/>
      <c r="M36" s="16" t="s">
        <v>789</v>
      </c>
      <c r="N36" s="16"/>
      <c r="O36" s="16"/>
      <c r="P36" s="16"/>
      <c r="Q36" s="16"/>
      <c r="R36" s="16"/>
      <c r="S36" s="21"/>
      <c r="T36" s="21"/>
    </row>
    <row r="37" spans="1:20" s="3" customFormat="1" ht="18.95" customHeight="1" x14ac:dyDescent="0.2">
      <c r="A37" s="235"/>
      <c r="B37" s="235" t="s">
        <v>4</v>
      </c>
      <c r="C37" s="631"/>
      <c r="D37" s="631"/>
      <c r="E37" s="631"/>
      <c r="F37" s="633"/>
      <c r="G37" s="474" t="s">
        <v>22</v>
      </c>
      <c r="H37" s="474" t="s">
        <v>13</v>
      </c>
      <c r="I37" s="473" t="s">
        <v>23</v>
      </c>
      <c r="J37" s="236"/>
      <c r="K37" s="21"/>
      <c r="L37" s="32"/>
      <c r="M37" s="16" t="s">
        <v>790</v>
      </c>
      <c r="N37" s="16"/>
      <c r="O37" s="16"/>
      <c r="P37" s="16"/>
      <c r="Q37" s="16"/>
      <c r="R37" s="16"/>
      <c r="S37" s="21"/>
      <c r="T37" s="21"/>
    </row>
    <row r="38" spans="1:20" s="3" customFormat="1" ht="18.95" customHeight="1" x14ac:dyDescent="0.2">
      <c r="A38" s="42" t="s">
        <v>1170</v>
      </c>
      <c r="B38" s="74" t="s">
        <v>1171</v>
      </c>
      <c r="C38" s="44"/>
      <c r="D38" s="44"/>
      <c r="E38" s="44"/>
      <c r="F38" s="44"/>
      <c r="G38" s="390"/>
      <c r="H38" s="390"/>
      <c r="I38" s="390"/>
      <c r="J38" s="390"/>
      <c r="K38" s="176"/>
      <c r="L38" s="21"/>
      <c r="M38" s="16" t="s">
        <v>805</v>
      </c>
      <c r="N38" s="16"/>
      <c r="O38" s="16"/>
      <c r="P38" s="16"/>
      <c r="Q38" s="16"/>
      <c r="R38" s="16"/>
      <c r="S38" s="21"/>
      <c r="T38" s="21"/>
    </row>
    <row r="39" spans="1:20" s="3" customFormat="1" ht="18.95" customHeight="1" x14ac:dyDescent="0.2">
      <c r="A39" s="6" t="s">
        <v>806</v>
      </c>
      <c r="B39" s="9" t="s">
        <v>807</v>
      </c>
      <c r="C39" s="8"/>
      <c r="D39" s="9"/>
      <c r="E39" s="8"/>
      <c r="F39" s="8"/>
      <c r="G39" s="391"/>
      <c r="H39" s="391"/>
      <c r="I39" s="391"/>
      <c r="J39" s="391"/>
      <c r="K39" s="176" t="s">
        <v>808</v>
      </c>
      <c r="L39" s="21"/>
      <c r="M39" s="16" t="s">
        <v>809</v>
      </c>
      <c r="N39" s="16"/>
      <c r="O39" s="16"/>
      <c r="P39" s="16"/>
      <c r="Q39" s="16"/>
      <c r="R39" s="16"/>
      <c r="S39" s="21"/>
      <c r="T39" s="21"/>
    </row>
    <row r="40" spans="1:20" s="3" customFormat="1" ht="18.95" customHeight="1" x14ac:dyDescent="0.2">
      <c r="A40" s="9"/>
      <c r="B40" s="6" t="s">
        <v>1132</v>
      </c>
      <c r="C40" s="8">
        <v>250</v>
      </c>
      <c r="D40" s="8">
        <v>250</v>
      </c>
      <c r="E40" s="8">
        <v>250</v>
      </c>
      <c r="F40" s="8">
        <v>250</v>
      </c>
      <c r="G40" s="391">
        <v>4.4530000000000003</v>
      </c>
      <c r="H40" s="391"/>
      <c r="I40" s="391"/>
      <c r="J40" s="391" t="s">
        <v>1245</v>
      </c>
      <c r="K40" s="21"/>
      <c r="L40" s="21"/>
      <c r="M40" s="16" t="s">
        <v>810</v>
      </c>
      <c r="N40" s="16" t="s">
        <v>811</v>
      </c>
      <c r="O40" s="16"/>
      <c r="P40" s="16"/>
      <c r="Q40" s="16"/>
      <c r="R40" s="16"/>
      <c r="S40" s="21"/>
      <c r="T40" s="21"/>
    </row>
    <row r="41" spans="1:20" s="3" customFormat="1" ht="18.95" customHeight="1" x14ac:dyDescent="0.2">
      <c r="A41" s="9"/>
      <c r="B41" s="9"/>
      <c r="C41" s="9"/>
      <c r="D41" s="9"/>
      <c r="E41" s="9"/>
      <c r="F41" s="9"/>
      <c r="G41" s="391"/>
      <c r="H41" s="391"/>
      <c r="I41" s="391"/>
      <c r="J41" s="391"/>
      <c r="K41" s="17"/>
      <c r="L41" s="196"/>
      <c r="M41" s="28"/>
      <c r="N41" s="16"/>
      <c r="O41" s="16"/>
      <c r="P41" s="16"/>
      <c r="Q41" s="16"/>
      <c r="R41" s="16"/>
      <c r="S41" s="21"/>
      <c r="T41" s="21"/>
    </row>
    <row r="42" spans="1:20" s="3" customFormat="1" ht="18.95" customHeight="1" x14ac:dyDescent="0.2">
      <c r="A42" s="6"/>
      <c r="B42" s="9" t="s">
        <v>1172</v>
      </c>
      <c r="C42" s="8"/>
      <c r="D42" s="8"/>
      <c r="E42" s="8"/>
      <c r="F42" s="8"/>
      <c r="G42" s="391"/>
      <c r="H42" s="391"/>
      <c r="I42" s="391"/>
      <c r="J42" s="391"/>
      <c r="K42" s="21"/>
      <c r="L42" s="21"/>
      <c r="M42" s="28"/>
      <c r="N42" s="16"/>
      <c r="O42" s="16"/>
      <c r="P42" s="16"/>
      <c r="Q42" s="16"/>
      <c r="R42" s="16"/>
      <c r="S42" s="21"/>
      <c r="T42" s="21"/>
    </row>
    <row r="43" spans="1:20" s="3" customFormat="1" ht="18.95" customHeight="1" x14ac:dyDescent="0.2">
      <c r="A43" s="9"/>
      <c r="B43" s="9" t="s">
        <v>812</v>
      </c>
      <c r="C43" s="8"/>
      <c r="D43" s="9"/>
      <c r="E43" s="8"/>
      <c r="F43" s="8"/>
      <c r="G43" s="391"/>
      <c r="H43" s="391"/>
      <c r="I43" s="391"/>
      <c r="J43" s="391" t="s">
        <v>1245</v>
      </c>
      <c r="K43" s="76"/>
      <c r="L43" s="21"/>
      <c r="M43" s="17" t="s">
        <v>8</v>
      </c>
      <c r="N43" s="16"/>
      <c r="O43" s="16"/>
      <c r="P43" s="16"/>
      <c r="Q43" s="16"/>
      <c r="R43" s="21"/>
      <c r="S43" s="21"/>
      <c r="T43" s="21"/>
    </row>
    <row r="44" spans="1:20" s="3" customFormat="1" ht="18.95" customHeight="1" x14ac:dyDescent="0.2">
      <c r="A44" s="9"/>
      <c r="B44" s="6" t="s">
        <v>813</v>
      </c>
      <c r="C44" s="8" t="s">
        <v>5</v>
      </c>
      <c r="D44" s="8" t="s">
        <v>5</v>
      </c>
      <c r="E44" s="322">
        <v>1</v>
      </c>
      <c r="F44" s="348" t="s">
        <v>5</v>
      </c>
      <c r="G44" s="391"/>
      <c r="H44" s="391"/>
      <c r="I44" s="391"/>
      <c r="J44" s="391"/>
      <c r="K44" s="76"/>
      <c r="L44" s="21"/>
      <c r="M44" s="175" t="s">
        <v>814</v>
      </c>
      <c r="N44" s="21"/>
      <c r="O44" s="21"/>
      <c r="P44" s="21"/>
      <c r="Q44" s="21"/>
      <c r="R44" s="21"/>
      <c r="S44" s="21"/>
      <c r="T44" s="21"/>
    </row>
    <row r="45" spans="1:20" s="3" customFormat="1" ht="18.95" customHeight="1" x14ac:dyDescent="0.2">
      <c r="A45" s="9"/>
      <c r="B45" s="6" t="s">
        <v>815</v>
      </c>
      <c r="C45" s="174"/>
      <c r="D45" s="174"/>
      <c r="E45" s="174"/>
      <c r="F45" s="174"/>
      <c r="G45" s="391"/>
      <c r="H45" s="391"/>
      <c r="I45" s="391"/>
      <c r="J45" s="391"/>
      <c r="K45" s="177" t="s">
        <v>816</v>
      </c>
      <c r="L45" s="21"/>
      <c r="M45" s="175" t="s">
        <v>817</v>
      </c>
      <c r="N45" s="21"/>
      <c r="O45" s="21"/>
      <c r="P45" s="21"/>
      <c r="Q45" s="21"/>
      <c r="R45" s="21"/>
      <c r="S45" s="21"/>
      <c r="T45" s="21"/>
    </row>
    <row r="46" spans="1:20" s="3" customFormat="1" ht="18.95" customHeight="1" x14ac:dyDescent="0.2">
      <c r="A46" s="9"/>
      <c r="B46" s="9"/>
      <c r="C46" s="9"/>
      <c r="D46" s="9"/>
      <c r="E46" s="9"/>
      <c r="F46" s="9"/>
      <c r="G46" s="391"/>
      <c r="H46" s="391"/>
      <c r="I46" s="391"/>
      <c r="J46" s="391"/>
      <c r="K46" s="177" t="s">
        <v>818</v>
      </c>
      <c r="L46" s="21"/>
      <c r="M46" s="175" t="s">
        <v>819</v>
      </c>
      <c r="N46" s="21"/>
      <c r="O46" s="21"/>
      <c r="P46" s="21"/>
      <c r="Q46" s="21"/>
      <c r="R46" s="21"/>
      <c r="S46" s="21"/>
      <c r="T46" s="21"/>
    </row>
    <row r="47" spans="1:20" s="3" customFormat="1" ht="18.95" customHeight="1" x14ac:dyDescent="0.2">
      <c r="A47" s="139" t="s">
        <v>98</v>
      </c>
      <c r="B47" s="10" t="s">
        <v>1173</v>
      </c>
      <c r="C47" s="8"/>
      <c r="D47" s="8"/>
      <c r="E47" s="8"/>
      <c r="F47" s="76"/>
      <c r="G47" s="571"/>
      <c r="H47" s="571"/>
      <c r="I47" s="571"/>
      <c r="J47" s="391"/>
      <c r="K47" s="21"/>
      <c r="L47" s="21"/>
      <c r="M47" s="21"/>
      <c r="N47" s="21"/>
      <c r="O47" s="21"/>
      <c r="P47" s="21"/>
      <c r="Q47" s="21"/>
      <c r="R47" s="21"/>
      <c r="S47" s="21"/>
      <c r="T47" s="21"/>
    </row>
    <row r="48" spans="1:20" s="3" customFormat="1" ht="18.95" customHeight="1" x14ac:dyDescent="0.2">
      <c r="A48" s="139" t="s">
        <v>820</v>
      </c>
      <c r="B48" s="6" t="s">
        <v>1133</v>
      </c>
      <c r="C48" s="322">
        <v>1</v>
      </c>
      <c r="D48" s="8" t="s">
        <v>5</v>
      </c>
      <c r="E48" s="8" t="s">
        <v>5</v>
      </c>
      <c r="F48" s="8" t="s">
        <v>5</v>
      </c>
      <c r="G48" s="571"/>
      <c r="H48" s="571"/>
      <c r="I48" s="571"/>
      <c r="J48" s="391" t="s">
        <v>1247</v>
      </c>
      <c r="K48" s="21"/>
      <c r="L48" s="9" t="s">
        <v>1883</v>
      </c>
      <c r="M48" s="21"/>
      <c r="N48" s="21"/>
      <c r="O48" s="21"/>
      <c r="P48" s="21"/>
      <c r="Q48" s="21"/>
      <c r="R48" s="21"/>
      <c r="S48" s="21"/>
      <c r="T48" s="21"/>
    </row>
    <row r="49" spans="1:239" s="3" customFormat="1" ht="18.95" customHeight="1" x14ac:dyDescent="0.2">
      <c r="A49" s="9"/>
      <c r="B49" s="9"/>
      <c r="C49" s="9"/>
      <c r="D49" s="9"/>
      <c r="E49" s="9"/>
      <c r="F49" s="203"/>
      <c r="G49" s="571"/>
      <c r="H49" s="571"/>
      <c r="I49" s="571"/>
      <c r="J49" s="391"/>
      <c r="K49" s="21"/>
      <c r="L49" s="21"/>
      <c r="M49" s="21"/>
      <c r="N49" s="21"/>
      <c r="O49" s="21"/>
      <c r="P49" s="21"/>
      <c r="Q49" s="21"/>
      <c r="R49" s="21"/>
      <c r="S49" s="21"/>
      <c r="T49" s="21"/>
    </row>
    <row r="50" spans="1:239" s="3" customFormat="1" ht="18.95" customHeight="1" x14ac:dyDescent="0.2">
      <c r="A50" s="9"/>
      <c r="B50" s="174"/>
      <c r="C50" s="9"/>
      <c r="D50" s="9"/>
      <c r="E50" s="9"/>
      <c r="F50" s="203"/>
      <c r="G50" s="571"/>
      <c r="H50" s="571"/>
      <c r="I50" s="571"/>
      <c r="J50" s="391"/>
      <c r="K50" s="21"/>
      <c r="L50" s="21"/>
      <c r="M50" s="21"/>
      <c r="N50" s="21"/>
      <c r="O50" s="21"/>
      <c r="P50" s="21"/>
      <c r="Q50" s="21"/>
      <c r="R50" s="21"/>
      <c r="S50" s="21"/>
      <c r="T50" s="21"/>
    </row>
    <row r="51" spans="1:239" s="3" customFormat="1" ht="18.95" customHeight="1" x14ac:dyDescent="0.2">
      <c r="A51" s="49"/>
      <c r="B51" s="49"/>
      <c r="C51" s="49"/>
      <c r="D51" s="49"/>
      <c r="E51" s="49"/>
      <c r="F51" s="309"/>
      <c r="G51" s="572"/>
      <c r="H51" s="572"/>
      <c r="I51" s="572"/>
      <c r="J51" s="392"/>
      <c r="K51" s="21"/>
      <c r="L51" s="21"/>
      <c r="M51" s="21"/>
      <c r="N51" s="21"/>
      <c r="O51" s="21"/>
      <c r="P51" s="21"/>
      <c r="Q51" s="21"/>
      <c r="R51" s="21"/>
      <c r="S51" s="21"/>
      <c r="T51" s="21"/>
    </row>
    <row r="52" spans="1:239" s="3" customFormat="1" ht="18.95" customHeight="1" x14ac:dyDescent="0.2">
      <c r="A52" s="16"/>
      <c r="B52" s="16"/>
      <c r="C52" s="16"/>
      <c r="D52" s="16"/>
      <c r="E52" s="16"/>
      <c r="F52" s="16"/>
      <c r="G52" s="393"/>
      <c r="H52" s="393"/>
      <c r="I52" s="393"/>
      <c r="J52" s="393"/>
      <c r="K52" s="21"/>
      <c r="L52" s="21"/>
      <c r="M52" s="21"/>
      <c r="N52" s="21"/>
      <c r="O52" s="21"/>
      <c r="P52" s="21"/>
      <c r="Q52" s="21"/>
      <c r="R52" s="21"/>
      <c r="S52" s="21"/>
      <c r="T52" s="21"/>
    </row>
    <row r="53" spans="1:239" s="3" customFormat="1" ht="18.95" customHeight="1" x14ac:dyDescent="0.2">
      <c r="A53" s="16"/>
      <c r="B53" s="16"/>
      <c r="C53" s="16"/>
      <c r="D53" s="16"/>
      <c r="E53" s="16"/>
      <c r="F53" s="16"/>
      <c r="G53" s="393"/>
      <c r="H53" s="393"/>
      <c r="I53" s="393"/>
      <c r="J53" s="393"/>
      <c r="K53" s="21"/>
      <c r="L53" s="21"/>
      <c r="M53" s="21"/>
      <c r="N53" s="21"/>
      <c r="O53" s="21"/>
      <c r="P53" s="21"/>
      <c r="Q53" s="21"/>
      <c r="R53" s="21"/>
      <c r="S53" s="21"/>
      <c r="T53" s="21"/>
    </row>
    <row r="54" spans="1:239" s="3" customFormat="1" ht="18.95" customHeight="1" x14ac:dyDescent="0.2">
      <c r="A54" s="16"/>
      <c r="B54" s="16"/>
      <c r="C54" s="16"/>
      <c r="D54" s="16"/>
      <c r="E54" s="16"/>
      <c r="F54" s="16"/>
      <c r="G54" s="393"/>
      <c r="H54" s="393"/>
      <c r="I54" s="393"/>
      <c r="J54" s="393"/>
      <c r="K54" s="21"/>
      <c r="L54" s="21"/>
      <c r="M54" s="21"/>
      <c r="N54" s="21"/>
      <c r="O54" s="21"/>
      <c r="P54" s="21"/>
      <c r="Q54" s="21"/>
      <c r="R54" s="21"/>
      <c r="S54" s="21"/>
      <c r="T54" s="21"/>
    </row>
    <row r="55" spans="1:239" s="3" customFormat="1" ht="18.95" customHeight="1" x14ac:dyDescent="0.2">
      <c r="A55" s="24" t="s">
        <v>26</v>
      </c>
      <c r="B55" s="24" t="s">
        <v>27</v>
      </c>
      <c r="C55" s="25" t="s">
        <v>0</v>
      </c>
      <c r="D55" s="24"/>
      <c r="E55" s="24"/>
      <c r="F55" s="24"/>
      <c r="G55" s="503"/>
      <c r="H55" s="503"/>
      <c r="I55" s="503" t="s">
        <v>1</v>
      </c>
      <c r="J55" s="295"/>
      <c r="K55" s="21"/>
      <c r="L55" s="21"/>
      <c r="M55" s="21"/>
      <c r="N55" s="21"/>
      <c r="O55" s="21"/>
      <c r="P55" s="21"/>
      <c r="Q55" s="21"/>
    </row>
    <row r="56" spans="1:239" s="3" customFormat="1" ht="18.95" customHeight="1" x14ac:dyDescent="0.2">
      <c r="A56" s="21" t="s">
        <v>821</v>
      </c>
      <c r="B56" s="21" t="s">
        <v>822</v>
      </c>
      <c r="C56" s="20" t="s">
        <v>823</v>
      </c>
      <c r="D56" s="20"/>
      <c r="E56" s="269"/>
      <c r="F56" s="269"/>
      <c r="G56" s="505"/>
      <c r="H56" s="505"/>
      <c r="I56" s="514"/>
      <c r="J56" s="388"/>
      <c r="K56" s="17"/>
      <c r="L56" s="17"/>
      <c r="M56" s="17"/>
      <c r="N56" s="224"/>
      <c r="O56" s="17"/>
      <c r="P56" s="17"/>
      <c r="Q56" s="1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</row>
    <row r="57" spans="1:239" s="3" customFormat="1" ht="18.95" customHeight="1" x14ac:dyDescent="0.2">
      <c r="A57" s="21" t="s">
        <v>824</v>
      </c>
      <c r="B57" s="20" t="s">
        <v>825</v>
      </c>
      <c r="C57" s="20" t="s">
        <v>826</v>
      </c>
      <c r="D57" s="20"/>
      <c r="E57" s="269"/>
      <c r="F57" s="269"/>
      <c r="G57" s="505"/>
      <c r="H57" s="505"/>
      <c r="I57" s="514"/>
      <c r="J57" s="388"/>
      <c r="K57" s="17"/>
      <c r="L57" s="17"/>
      <c r="M57" s="172">
        <v>12.728499999999993</v>
      </c>
      <c r="N57" s="17"/>
      <c r="O57" s="17"/>
      <c r="P57" s="17"/>
      <c r="Q57" s="17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</row>
    <row r="58" spans="1:239" s="3" customFormat="1" ht="18.95" customHeight="1" x14ac:dyDescent="0.2">
      <c r="A58" s="21"/>
      <c r="B58" s="20" t="s">
        <v>827</v>
      </c>
      <c r="C58" s="20"/>
      <c r="D58" s="20"/>
      <c r="E58" s="269"/>
      <c r="F58" s="269"/>
      <c r="G58" s="505"/>
      <c r="H58" s="505"/>
      <c r="I58" s="514"/>
      <c r="J58" s="388"/>
      <c r="K58" s="17"/>
      <c r="L58" s="17"/>
      <c r="M58" s="172"/>
      <c r="N58" s="17"/>
      <c r="O58" s="17"/>
      <c r="P58" s="17"/>
      <c r="Q58" s="1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</row>
    <row r="59" spans="1:239" s="3" customFormat="1" ht="18.95" customHeight="1" x14ac:dyDescent="0.2">
      <c r="A59" s="21"/>
      <c r="B59" s="24" t="s">
        <v>28</v>
      </c>
      <c r="C59" s="25" t="s">
        <v>2</v>
      </c>
      <c r="D59" s="21"/>
      <c r="E59" s="21"/>
      <c r="F59" s="21"/>
      <c r="G59" s="503"/>
      <c r="H59" s="503"/>
      <c r="I59" s="503" t="s">
        <v>11</v>
      </c>
      <c r="J59" s="295"/>
      <c r="K59" s="17"/>
      <c r="L59" s="17"/>
      <c r="M59" s="17"/>
      <c r="N59" s="17"/>
      <c r="O59" s="17"/>
      <c r="P59" s="17"/>
      <c r="Q59" s="1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</row>
    <row r="60" spans="1:239" s="3" customFormat="1" ht="18.95" customHeight="1" x14ac:dyDescent="0.2">
      <c r="A60" s="21"/>
      <c r="B60" s="202" t="s">
        <v>5</v>
      </c>
      <c r="C60" s="20"/>
      <c r="D60" s="198" t="s">
        <v>5</v>
      </c>
      <c r="E60" s="269"/>
      <c r="F60" s="269"/>
      <c r="G60" s="505"/>
      <c r="H60" s="569"/>
      <c r="I60" s="202"/>
      <c r="J60" s="295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39" s="3" customFormat="1" ht="18.95" customHeight="1" x14ac:dyDescent="0.2">
      <c r="A61" s="231" t="s">
        <v>1090</v>
      </c>
      <c r="B61" s="231" t="s">
        <v>1091</v>
      </c>
      <c r="C61" s="636" t="s">
        <v>1059</v>
      </c>
      <c r="D61" s="637"/>
      <c r="E61" s="637"/>
      <c r="F61" s="638"/>
      <c r="G61" s="639" t="s">
        <v>1092</v>
      </c>
      <c r="H61" s="640"/>
      <c r="I61" s="640"/>
      <c r="J61" s="232" t="s">
        <v>1057</v>
      </c>
      <c r="K61" s="21"/>
      <c r="L61" s="32"/>
      <c r="M61" s="79"/>
      <c r="N61" s="79"/>
      <c r="O61" s="79"/>
      <c r="P61" s="79"/>
      <c r="Q61" s="79"/>
      <c r="R61" s="16"/>
      <c r="S61" s="21"/>
      <c r="T61" s="21"/>
    </row>
    <row r="62" spans="1:239" s="3" customFormat="1" ht="18.95" customHeight="1" x14ac:dyDescent="0.2">
      <c r="A62" s="233" t="s">
        <v>3</v>
      </c>
      <c r="B62" s="233" t="s">
        <v>19</v>
      </c>
      <c r="C62" s="630" t="s">
        <v>1060</v>
      </c>
      <c r="D62" s="630" t="s">
        <v>1061</v>
      </c>
      <c r="E62" s="630" t="s">
        <v>1062</v>
      </c>
      <c r="F62" s="632" t="s">
        <v>1063</v>
      </c>
      <c r="G62" s="634" t="s">
        <v>24</v>
      </c>
      <c r="H62" s="635"/>
      <c r="I62" s="635"/>
      <c r="J62" s="234" t="s">
        <v>1058</v>
      </c>
      <c r="K62" s="21"/>
      <c r="L62" s="32"/>
      <c r="M62" s="16" t="s">
        <v>789</v>
      </c>
      <c r="N62" s="16"/>
      <c r="O62" s="16"/>
      <c r="P62" s="16"/>
      <c r="Q62" s="16"/>
      <c r="R62" s="16"/>
      <c r="S62" s="21"/>
      <c r="T62" s="21"/>
    </row>
    <row r="63" spans="1:239" s="3" customFormat="1" ht="18.95" customHeight="1" x14ac:dyDescent="0.2">
      <c r="A63" s="235"/>
      <c r="B63" s="235" t="s">
        <v>4</v>
      </c>
      <c r="C63" s="631"/>
      <c r="D63" s="631"/>
      <c r="E63" s="631"/>
      <c r="F63" s="633"/>
      <c r="G63" s="474" t="s">
        <v>22</v>
      </c>
      <c r="H63" s="474" t="s">
        <v>13</v>
      </c>
      <c r="I63" s="473" t="s">
        <v>23</v>
      </c>
      <c r="J63" s="236"/>
      <c r="K63" s="21"/>
      <c r="L63" s="32"/>
      <c r="M63" s="16" t="s">
        <v>790</v>
      </c>
      <c r="N63" s="16"/>
      <c r="O63" s="16"/>
      <c r="P63" s="16"/>
      <c r="Q63" s="16"/>
      <c r="R63" s="16"/>
      <c r="S63" s="21"/>
      <c r="T63" s="21"/>
    </row>
    <row r="64" spans="1:239" s="3" customFormat="1" ht="18.95" customHeight="1" x14ac:dyDescent="0.2">
      <c r="A64" s="14" t="s">
        <v>1174</v>
      </c>
      <c r="B64" s="178" t="s">
        <v>1175</v>
      </c>
      <c r="C64" s="13"/>
      <c r="D64" s="13"/>
      <c r="E64" s="13"/>
      <c r="F64" s="13"/>
      <c r="G64" s="344"/>
      <c r="H64" s="344"/>
      <c r="I64" s="13"/>
      <c r="J64" s="13"/>
      <c r="K64" s="19" t="s">
        <v>828</v>
      </c>
      <c r="L64" s="19"/>
      <c r="M64" s="20"/>
      <c r="N64" s="20"/>
      <c r="O64" s="20"/>
      <c r="P64" s="20"/>
      <c r="Q64" s="117" t="s">
        <v>829</v>
      </c>
      <c r="R64" s="20"/>
      <c r="S64" s="20"/>
      <c r="T64" s="20"/>
      <c r="U64" s="20"/>
      <c r="V64" s="20"/>
      <c r="W64" s="20"/>
      <c r="X64" s="238"/>
      <c r="Y64" s="21"/>
      <c r="Z64" s="21"/>
      <c r="AA64" s="21"/>
      <c r="AB64" s="21"/>
      <c r="AC64" s="21"/>
      <c r="AD64" s="21"/>
      <c r="AE64" s="21"/>
    </row>
    <row r="65" spans="1:31" s="3" customFormat="1" ht="18.95" customHeight="1" x14ac:dyDescent="0.2">
      <c r="A65" s="14" t="s">
        <v>830</v>
      </c>
      <c r="B65" s="178" t="s">
        <v>831</v>
      </c>
      <c r="C65" s="12"/>
      <c r="D65" s="12"/>
      <c r="E65" s="12"/>
      <c r="F65" s="12"/>
      <c r="G65" s="344"/>
      <c r="H65" s="344"/>
      <c r="I65" s="13"/>
      <c r="J65" s="13"/>
      <c r="K65" s="151" t="s">
        <v>832</v>
      </c>
      <c r="L65" s="19"/>
      <c r="M65" s="20"/>
      <c r="N65" s="20"/>
      <c r="O65" s="20"/>
      <c r="P65" s="20"/>
      <c r="Q65" s="19" t="s">
        <v>833</v>
      </c>
      <c r="R65" s="20"/>
      <c r="S65" s="20"/>
      <c r="T65" s="20"/>
      <c r="U65" s="20"/>
      <c r="V65" s="20"/>
      <c r="W65" s="20"/>
      <c r="X65" s="238"/>
      <c r="Y65" s="21"/>
      <c r="Z65" s="21"/>
      <c r="AA65" s="21"/>
      <c r="AB65" s="21"/>
      <c r="AC65" s="21"/>
      <c r="AD65" s="21"/>
      <c r="AE65" s="21"/>
    </row>
    <row r="66" spans="1:31" s="3" customFormat="1" ht="18.95" customHeight="1" x14ac:dyDescent="0.2">
      <c r="A66" s="139" t="s">
        <v>98</v>
      </c>
      <c r="B66" s="145" t="s">
        <v>1990</v>
      </c>
      <c r="C66" s="13" t="s">
        <v>5</v>
      </c>
      <c r="D66" s="13" t="s">
        <v>5</v>
      </c>
      <c r="E66" s="13">
        <v>1</v>
      </c>
      <c r="F66" s="13">
        <v>3</v>
      </c>
      <c r="G66" s="344"/>
      <c r="H66" s="344"/>
      <c r="I66" s="13"/>
      <c r="J66" s="13" t="s">
        <v>1108</v>
      </c>
      <c r="K66" s="19" t="s">
        <v>834</v>
      </c>
      <c r="L66" s="19"/>
      <c r="M66" s="20"/>
      <c r="N66" s="20"/>
      <c r="O66" s="20"/>
      <c r="P66" s="20"/>
      <c r="Q66" s="19"/>
      <c r="R66" s="20"/>
      <c r="S66" s="20"/>
      <c r="T66" s="20"/>
      <c r="U66" s="20"/>
      <c r="V66" s="20"/>
      <c r="W66" s="20"/>
      <c r="X66" s="238"/>
      <c r="Y66" s="21"/>
      <c r="Z66" s="21"/>
      <c r="AA66" s="21"/>
      <c r="AB66" s="21"/>
      <c r="AC66" s="21"/>
      <c r="AD66" s="21"/>
      <c r="AE66" s="21"/>
    </row>
    <row r="67" spans="1:31" s="3" customFormat="1" ht="18.95" customHeight="1" x14ac:dyDescent="0.2">
      <c r="A67" s="139" t="s">
        <v>835</v>
      </c>
      <c r="B67" s="13" t="s">
        <v>1991</v>
      </c>
      <c r="C67" s="12"/>
      <c r="D67" s="12"/>
      <c r="E67" s="12"/>
      <c r="F67" s="12"/>
      <c r="G67" s="344"/>
      <c r="H67" s="344"/>
      <c r="I67" s="13"/>
      <c r="J67" s="13"/>
      <c r="K67" s="37" t="s">
        <v>836</v>
      </c>
      <c r="L67" s="19"/>
      <c r="M67" s="20"/>
      <c r="N67" s="20"/>
      <c r="O67" s="20" t="s">
        <v>837</v>
      </c>
      <c r="P67" s="20"/>
      <c r="Q67" s="19"/>
      <c r="R67" s="20"/>
      <c r="S67" s="20"/>
      <c r="T67" s="20"/>
      <c r="U67" s="20"/>
      <c r="V67" s="20"/>
      <c r="W67" s="20"/>
      <c r="X67" s="238"/>
      <c r="Y67" s="21"/>
      <c r="Z67" s="21"/>
      <c r="AA67" s="21"/>
      <c r="AB67" s="21"/>
      <c r="AC67" s="21"/>
      <c r="AD67" s="21"/>
      <c r="AE67" s="21"/>
    </row>
    <row r="68" spans="1:31" s="3" customFormat="1" ht="18.95" customHeight="1" x14ac:dyDescent="0.2">
      <c r="A68" s="18"/>
      <c r="B68" s="18"/>
      <c r="C68" s="18"/>
      <c r="D68" s="18"/>
      <c r="E68" s="18"/>
      <c r="F68" s="18"/>
      <c r="G68" s="389"/>
      <c r="H68" s="389"/>
      <c r="I68" s="56"/>
      <c r="J68" s="56"/>
      <c r="K68" s="19"/>
      <c r="L68" s="19"/>
      <c r="M68" s="20"/>
      <c r="N68" s="20"/>
      <c r="O68" s="20"/>
      <c r="P68" s="20"/>
      <c r="Q68" s="19"/>
      <c r="R68" s="20"/>
      <c r="S68" s="20"/>
      <c r="T68" s="20"/>
      <c r="U68" s="20"/>
      <c r="V68" s="238"/>
      <c r="W68" s="238"/>
      <c r="X68" s="238"/>
      <c r="Y68" s="21"/>
      <c r="Z68" s="21"/>
      <c r="AA68" s="21"/>
      <c r="AB68" s="21"/>
      <c r="AC68" s="21"/>
      <c r="AD68" s="21"/>
      <c r="AE68" s="21"/>
    </row>
    <row r="69" spans="1:31" s="3" customFormat="1" ht="18.95" customHeight="1" x14ac:dyDescent="0.2">
      <c r="A69" s="14" t="s">
        <v>1176</v>
      </c>
      <c r="B69" s="145" t="s">
        <v>1177</v>
      </c>
      <c r="C69" s="13"/>
      <c r="D69" s="13"/>
      <c r="E69" s="13"/>
      <c r="F69" s="13"/>
      <c r="G69" s="41"/>
      <c r="H69" s="41"/>
      <c r="I69" s="157"/>
      <c r="J69" s="157"/>
      <c r="K69" s="82" t="s">
        <v>839</v>
      </c>
      <c r="L69" s="141"/>
      <c r="M69" s="20"/>
      <c r="N69" s="20"/>
      <c r="O69" s="19"/>
      <c r="P69" s="20"/>
      <c r="Q69" s="19"/>
      <c r="R69" s="20"/>
      <c r="S69" s="238"/>
      <c r="T69" s="238"/>
      <c r="U69" s="238"/>
      <c r="V69" s="238"/>
      <c r="W69" s="238"/>
      <c r="X69" s="238"/>
      <c r="Y69" s="21"/>
      <c r="Z69" s="21"/>
      <c r="AA69" s="21"/>
      <c r="AB69" s="21"/>
      <c r="AC69" s="21"/>
      <c r="AD69" s="21"/>
      <c r="AE69" s="21"/>
    </row>
    <row r="70" spans="1:31" s="3" customFormat="1" ht="18.95" customHeight="1" x14ac:dyDescent="0.2">
      <c r="A70" s="142" t="s">
        <v>840</v>
      </c>
      <c r="B70" s="145" t="s">
        <v>841</v>
      </c>
      <c r="C70" s="12"/>
      <c r="D70" s="12"/>
      <c r="E70" s="12"/>
      <c r="F70" s="12"/>
      <c r="G70" s="41"/>
      <c r="H70" s="41"/>
      <c r="I70" s="157"/>
      <c r="J70" s="157"/>
      <c r="K70" s="19" t="s">
        <v>842</v>
      </c>
      <c r="L70" s="19"/>
      <c r="M70" s="20"/>
      <c r="N70" s="20"/>
      <c r="O70" s="19"/>
      <c r="P70" s="20"/>
      <c r="Q70" s="19"/>
      <c r="R70" s="20"/>
      <c r="S70" s="238"/>
      <c r="T70" s="238"/>
      <c r="U70" s="238"/>
      <c r="V70" s="238"/>
      <c r="W70" s="238"/>
      <c r="X70" s="238"/>
      <c r="Y70" s="21"/>
      <c r="Z70" s="21"/>
      <c r="AA70" s="21"/>
      <c r="AB70" s="21"/>
      <c r="AC70" s="21"/>
      <c r="AD70" s="21"/>
      <c r="AE70" s="21"/>
    </row>
    <row r="71" spans="1:31" s="3" customFormat="1" ht="18.95" customHeight="1" x14ac:dyDescent="0.2">
      <c r="A71" s="87"/>
      <c r="B71" s="142" t="s">
        <v>1134</v>
      </c>
      <c r="C71" s="13">
        <v>1</v>
      </c>
      <c r="D71" s="13">
        <v>1</v>
      </c>
      <c r="E71" s="13">
        <v>1</v>
      </c>
      <c r="F71" s="13">
        <v>1</v>
      </c>
      <c r="G71" s="41"/>
      <c r="H71" s="41"/>
      <c r="I71" s="157" t="s">
        <v>844</v>
      </c>
      <c r="J71" s="157" t="s">
        <v>1248</v>
      </c>
      <c r="K71" s="82" t="s">
        <v>843</v>
      </c>
      <c r="L71" s="19"/>
      <c r="M71" s="20"/>
      <c r="N71" s="20"/>
      <c r="O71" s="19"/>
      <c r="P71" s="20"/>
      <c r="Q71" s="19"/>
      <c r="R71" s="20"/>
      <c r="S71" s="238"/>
      <c r="T71" s="238"/>
      <c r="U71" s="238"/>
      <c r="V71" s="238"/>
      <c r="W71" s="238"/>
      <c r="X71" s="238"/>
      <c r="Y71" s="21"/>
      <c r="Z71" s="21"/>
      <c r="AA71" s="21"/>
      <c r="AB71" s="21"/>
      <c r="AC71" s="21"/>
      <c r="AD71" s="21"/>
      <c r="AE71" s="21"/>
    </row>
    <row r="72" spans="1:31" s="3" customFormat="1" ht="18.95" customHeight="1" x14ac:dyDescent="0.2">
      <c r="A72" s="296"/>
      <c r="B72" s="150"/>
      <c r="C72" s="18"/>
      <c r="D72" s="18"/>
      <c r="E72" s="18"/>
      <c r="F72" s="18"/>
      <c r="G72" s="55"/>
      <c r="H72" s="55"/>
      <c r="I72" s="171"/>
      <c r="J72" s="171"/>
      <c r="K72" s="82" t="s">
        <v>845</v>
      </c>
      <c r="M72" s="20"/>
      <c r="N72" s="20"/>
      <c r="O72" s="20"/>
      <c r="P72" s="20"/>
      <c r="Q72" s="19"/>
      <c r="R72" s="20"/>
      <c r="S72" s="238"/>
      <c r="T72" s="238"/>
      <c r="U72" s="238"/>
      <c r="V72" s="238"/>
      <c r="W72" s="238"/>
      <c r="X72" s="238"/>
      <c r="Y72" s="21"/>
      <c r="Z72" s="21"/>
      <c r="AA72" s="21"/>
      <c r="AB72" s="21"/>
      <c r="AC72" s="21"/>
      <c r="AD72" s="21"/>
      <c r="AE72" s="21"/>
    </row>
    <row r="73" spans="1:31" s="79" customFormat="1" ht="18.95" customHeight="1" x14ac:dyDescent="0.2">
      <c r="A73" s="14" t="s">
        <v>1178</v>
      </c>
      <c r="B73" s="12" t="s">
        <v>1179</v>
      </c>
      <c r="C73" s="13"/>
      <c r="D73" s="13"/>
      <c r="E73" s="13"/>
      <c r="F73" s="13"/>
      <c r="G73" s="41"/>
      <c r="H73" s="41"/>
      <c r="I73" s="157"/>
      <c r="J73" s="157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1:31" s="3" customFormat="1" ht="18.95" customHeight="1" x14ac:dyDescent="0.2">
      <c r="A74" s="14"/>
      <c r="B74" s="12" t="s">
        <v>846</v>
      </c>
      <c r="C74" s="13"/>
      <c r="D74" s="13"/>
      <c r="E74" s="13"/>
      <c r="F74" s="13"/>
      <c r="G74" s="41"/>
      <c r="H74" s="41"/>
      <c r="I74" s="157"/>
      <c r="J74" s="157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31" s="3" customFormat="1" ht="18.95" customHeight="1" x14ac:dyDescent="0.2">
      <c r="A75" s="461" t="s">
        <v>847</v>
      </c>
      <c r="B75" s="14" t="s">
        <v>1135</v>
      </c>
      <c r="C75" s="8"/>
      <c r="D75" s="13"/>
      <c r="E75" s="8"/>
      <c r="F75" s="8"/>
      <c r="G75" s="41"/>
      <c r="H75" s="41"/>
      <c r="I75" s="157"/>
      <c r="J75" s="326"/>
      <c r="K75" s="11"/>
      <c r="L75" s="20" t="s">
        <v>10</v>
      </c>
      <c r="M75" s="20"/>
      <c r="N75" s="20"/>
      <c r="O75" s="20"/>
      <c r="P75" s="20"/>
      <c r="Q75" s="20"/>
      <c r="R75" s="20"/>
      <c r="S75" s="20"/>
      <c r="T75" s="20"/>
    </row>
    <row r="76" spans="1:31" s="3" customFormat="1" ht="18.95" customHeight="1" x14ac:dyDescent="0.2">
      <c r="A76" s="12"/>
      <c r="B76" s="12" t="s">
        <v>1593</v>
      </c>
      <c r="C76" s="8">
        <v>3</v>
      </c>
      <c r="D76" s="13">
        <v>3</v>
      </c>
      <c r="E76" s="8">
        <v>3</v>
      </c>
      <c r="F76" s="8">
        <v>3</v>
      </c>
      <c r="G76" s="41"/>
      <c r="H76" s="41"/>
      <c r="I76" s="157"/>
      <c r="J76" s="13" t="s">
        <v>1088</v>
      </c>
      <c r="K76" s="11"/>
      <c r="L76" s="20"/>
      <c r="M76" s="20"/>
      <c r="N76" s="20"/>
      <c r="O76" s="20"/>
      <c r="P76" s="20"/>
      <c r="Q76" s="20"/>
      <c r="R76" s="20"/>
      <c r="S76" s="20"/>
      <c r="T76" s="20"/>
    </row>
    <row r="77" spans="1:31" s="3" customFormat="1" ht="18.95" customHeight="1" x14ac:dyDescent="0.2">
      <c r="A77" s="12"/>
      <c r="B77" s="12" t="s">
        <v>1594</v>
      </c>
      <c r="C77" s="8">
        <v>3</v>
      </c>
      <c r="D77" s="13">
        <v>3</v>
      </c>
      <c r="E77" s="8">
        <v>3</v>
      </c>
      <c r="F77" s="8">
        <v>3</v>
      </c>
      <c r="G77" s="41"/>
      <c r="H77" s="41"/>
      <c r="I77" s="157"/>
      <c r="J77" s="157" t="s">
        <v>1250</v>
      </c>
      <c r="K77" s="11"/>
      <c r="L77" s="20"/>
      <c r="M77" s="20"/>
      <c r="N77" s="20"/>
      <c r="O77" s="20"/>
      <c r="P77" s="20"/>
      <c r="Q77" s="20"/>
      <c r="R77" s="20"/>
      <c r="S77" s="20"/>
      <c r="T77" s="20"/>
    </row>
    <row r="78" spans="1:31" s="3" customFormat="1" ht="18.95" customHeight="1" x14ac:dyDescent="0.2">
      <c r="A78" s="12"/>
      <c r="B78" s="12"/>
      <c r="C78" s="12"/>
      <c r="D78" s="12"/>
      <c r="E78" s="12"/>
      <c r="F78" s="12"/>
      <c r="G78" s="41"/>
      <c r="H78" s="41"/>
      <c r="I78" s="157"/>
      <c r="J78" s="157"/>
      <c r="K78" s="179"/>
      <c r="L78" s="20"/>
      <c r="M78" s="20"/>
      <c r="N78" s="20"/>
      <c r="O78" s="20"/>
      <c r="P78" s="20"/>
      <c r="Q78" s="20"/>
      <c r="R78" s="20"/>
      <c r="S78" s="20"/>
      <c r="T78" s="20"/>
    </row>
    <row r="79" spans="1:31" s="3" customFormat="1" ht="18.95" customHeight="1" x14ac:dyDescent="0.2">
      <c r="A79" s="12"/>
      <c r="B79" s="12"/>
      <c r="C79" s="12"/>
      <c r="D79" s="12"/>
      <c r="E79" s="12"/>
      <c r="F79" s="12"/>
      <c r="G79" s="41"/>
      <c r="H79" s="41"/>
      <c r="I79" s="157"/>
      <c r="J79" s="157"/>
      <c r="K79" s="11"/>
      <c r="L79" s="20"/>
      <c r="M79" s="20"/>
      <c r="N79" s="20"/>
      <c r="O79" s="20"/>
      <c r="P79" s="20"/>
      <c r="Q79" s="20"/>
      <c r="R79" s="20"/>
      <c r="S79" s="20"/>
      <c r="T79" s="20"/>
    </row>
    <row r="80" spans="1:31" ht="18.95" customHeight="1" x14ac:dyDescent="0.2">
      <c r="A80" s="180"/>
      <c r="B80" s="71"/>
      <c r="C80" s="291"/>
      <c r="D80" s="291"/>
      <c r="E80" s="291"/>
      <c r="F80" s="291"/>
      <c r="G80" s="573"/>
      <c r="H80" s="573"/>
      <c r="I80" s="394"/>
      <c r="J80" s="394"/>
    </row>
    <row r="81" spans="1:239" x14ac:dyDescent="0.2">
      <c r="A81" s="252"/>
      <c r="B81" s="252"/>
    </row>
    <row r="82" spans="1:239" x14ac:dyDescent="0.2">
      <c r="A82" s="252"/>
      <c r="B82" s="252"/>
    </row>
    <row r="83" spans="1:239" s="3" customFormat="1" ht="18.95" customHeight="1" x14ac:dyDescent="0.2">
      <c r="A83" s="24" t="s">
        <v>26</v>
      </c>
      <c r="B83" s="24" t="s">
        <v>27</v>
      </c>
      <c r="C83" s="25" t="s">
        <v>0</v>
      </c>
      <c r="D83" s="24"/>
      <c r="E83" s="24"/>
      <c r="F83" s="24"/>
      <c r="G83" s="503"/>
      <c r="H83" s="503"/>
      <c r="I83" s="503" t="s">
        <v>1</v>
      </c>
      <c r="J83" s="295"/>
      <c r="K83" s="21"/>
      <c r="L83" s="21"/>
      <c r="M83" s="21"/>
      <c r="N83" s="21"/>
      <c r="O83" s="21"/>
      <c r="P83" s="21"/>
      <c r="Q83" s="21"/>
    </row>
    <row r="84" spans="1:239" s="3" customFormat="1" ht="18.95" customHeight="1" x14ac:dyDescent="0.2">
      <c r="A84" s="21" t="s">
        <v>848</v>
      </c>
      <c r="B84" s="21" t="s">
        <v>849</v>
      </c>
      <c r="C84" s="20" t="s">
        <v>850</v>
      </c>
      <c r="D84" s="20"/>
      <c r="E84" s="269"/>
      <c r="F84" s="269"/>
      <c r="G84" s="505"/>
      <c r="H84" s="505"/>
      <c r="I84" s="514"/>
      <c r="J84" s="388"/>
      <c r="K84" s="17"/>
      <c r="L84" s="17"/>
      <c r="M84" s="17"/>
      <c r="N84" s="224"/>
      <c r="O84" s="17"/>
      <c r="P84" s="17"/>
      <c r="Q84" s="1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</row>
    <row r="85" spans="1:239" s="3" customFormat="1" ht="18.95" customHeight="1" x14ac:dyDescent="0.2">
      <c r="A85" s="21" t="s">
        <v>851</v>
      </c>
      <c r="B85" s="20"/>
      <c r="C85" s="20" t="s">
        <v>852</v>
      </c>
      <c r="D85" s="20"/>
      <c r="E85" s="269"/>
      <c r="F85" s="269"/>
      <c r="G85" s="505"/>
      <c r="H85" s="505"/>
      <c r="I85" s="514"/>
      <c r="J85" s="388"/>
      <c r="K85" s="17"/>
      <c r="L85" s="17"/>
      <c r="M85" s="172">
        <v>12.728499999999993</v>
      </c>
      <c r="N85" s="17"/>
      <c r="O85" s="17"/>
      <c r="P85" s="17"/>
      <c r="Q85" s="1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</row>
    <row r="86" spans="1:239" s="3" customFormat="1" ht="18.95" customHeight="1" x14ac:dyDescent="0.2">
      <c r="A86" s="21"/>
      <c r="B86" s="24" t="s">
        <v>28</v>
      </c>
      <c r="C86" s="25" t="s">
        <v>2</v>
      </c>
      <c r="D86" s="21"/>
      <c r="E86" s="21"/>
      <c r="F86" s="21"/>
      <c r="G86" s="503"/>
      <c r="H86" s="503"/>
      <c r="I86" s="503" t="s">
        <v>11</v>
      </c>
      <c r="J86" s="295"/>
      <c r="K86" s="17"/>
      <c r="L86" s="17"/>
      <c r="M86" s="17"/>
      <c r="N86" s="17"/>
      <c r="O86" s="17"/>
      <c r="P86" s="17"/>
      <c r="Q86" s="1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</row>
    <row r="87" spans="1:239" s="3" customFormat="1" ht="18.95" customHeight="1" x14ac:dyDescent="0.2">
      <c r="A87" s="21"/>
      <c r="B87" s="21" t="s">
        <v>849</v>
      </c>
      <c r="C87" s="20" t="s">
        <v>787</v>
      </c>
      <c r="D87" s="20"/>
      <c r="E87" s="269"/>
      <c r="F87" s="269"/>
      <c r="G87" s="505"/>
      <c r="H87" s="569"/>
      <c r="I87" s="202"/>
      <c r="J87" s="295"/>
      <c r="K87" s="21"/>
      <c r="L87" s="21"/>
      <c r="M87" s="21"/>
      <c r="N87" s="21"/>
      <c r="O87" s="21"/>
      <c r="P87" s="21"/>
      <c r="Q87" s="21"/>
      <c r="R87" s="21"/>
      <c r="S87" s="21"/>
      <c r="T87" s="21"/>
    </row>
    <row r="88" spans="1:239" s="3" customFormat="1" ht="18.95" customHeight="1" x14ac:dyDescent="0.2">
      <c r="A88" s="21"/>
      <c r="B88" s="20"/>
      <c r="C88" s="20" t="s">
        <v>850</v>
      </c>
      <c r="D88" s="20"/>
      <c r="E88" s="269"/>
      <c r="F88" s="269"/>
      <c r="G88" s="505"/>
      <c r="H88" s="569"/>
      <c r="I88" s="202"/>
      <c r="J88" s="295"/>
      <c r="K88" s="21"/>
      <c r="L88" s="32"/>
      <c r="M88" s="21"/>
      <c r="N88" s="21"/>
      <c r="O88" s="21"/>
      <c r="P88" s="21"/>
      <c r="Q88" s="21"/>
      <c r="R88" s="21"/>
      <c r="S88" s="21"/>
      <c r="T88" s="21"/>
    </row>
    <row r="89" spans="1:239" s="3" customFormat="1" ht="18.95" customHeight="1" x14ac:dyDescent="0.2">
      <c r="A89" s="21"/>
      <c r="B89" s="20"/>
      <c r="C89" s="20" t="s">
        <v>852</v>
      </c>
      <c r="D89" s="20"/>
      <c r="E89" s="269"/>
      <c r="F89" s="269"/>
      <c r="G89" s="505"/>
      <c r="H89" s="569"/>
      <c r="I89" s="202"/>
      <c r="J89" s="295"/>
      <c r="K89" s="21"/>
      <c r="L89" s="32"/>
      <c r="M89" s="21"/>
      <c r="N89" s="21"/>
      <c r="O89" s="21"/>
      <c r="P89" s="21"/>
      <c r="Q89" s="21"/>
      <c r="R89" s="21"/>
      <c r="S89" s="21"/>
      <c r="T89" s="21"/>
    </row>
    <row r="90" spans="1:239" s="3" customFormat="1" ht="18.95" customHeight="1" x14ac:dyDescent="0.2">
      <c r="A90" s="21"/>
      <c r="B90" s="20"/>
      <c r="C90" s="20" t="s">
        <v>853</v>
      </c>
      <c r="D90" s="20"/>
      <c r="E90" s="269"/>
      <c r="F90" s="269"/>
      <c r="G90" s="505"/>
      <c r="H90" s="569"/>
      <c r="I90" s="202"/>
      <c r="J90" s="295"/>
      <c r="K90" s="21"/>
      <c r="L90" s="32"/>
      <c r="M90" s="21"/>
      <c r="N90" s="21"/>
      <c r="O90" s="21"/>
      <c r="P90" s="21"/>
      <c r="Q90" s="21"/>
      <c r="R90" s="21"/>
      <c r="S90" s="21"/>
      <c r="T90" s="21"/>
    </row>
    <row r="91" spans="1:239" s="3" customFormat="1" ht="18.95" customHeight="1" x14ac:dyDescent="0.2">
      <c r="A91" s="21"/>
      <c r="B91" s="20"/>
      <c r="C91" s="20" t="s">
        <v>854</v>
      </c>
      <c r="D91" s="20"/>
      <c r="E91" s="269"/>
      <c r="F91" s="269"/>
      <c r="G91" s="505"/>
      <c r="H91" s="569"/>
      <c r="I91" s="202" t="s">
        <v>855</v>
      </c>
      <c r="J91" s="295"/>
      <c r="K91" s="21"/>
      <c r="L91" s="32"/>
      <c r="M91" s="21"/>
      <c r="N91" s="21"/>
      <c r="O91" s="21"/>
      <c r="P91" s="21"/>
      <c r="Q91" s="21"/>
      <c r="R91" s="21"/>
      <c r="S91" s="21"/>
      <c r="T91" s="21"/>
    </row>
    <row r="92" spans="1:239" s="3" customFormat="1" ht="18.95" customHeight="1" x14ac:dyDescent="0.2">
      <c r="A92" s="21"/>
      <c r="B92" s="21"/>
      <c r="C92" s="21"/>
      <c r="D92" s="21"/>
      <c r="E92" s="223"/>
      <c r="F92" s="223"/>
      <c r="G92" s="570"/>
      <c r="H92" s="570"/>
      <c r="I92" s="570"/>
      <c r="J92" s="202"/>
      <c r="K92" s="21"/>
      <c r="L92" s="32"/>
      <c r="M92" s="21"/>
      <c r="N92" s="21"/>
      <c r="O92" s="21"/>
      <c r="P92" s="21"/>
      <c r="Q92" s="21"/>
      <c r="R92" s="21"/>
      <c r="S92" s="21"/>
      <c r="T92" s="21"/>
    </row>
    <row r="93" spans="1:239" s="3" customFormat="1" ht="18.95" customHeight="1" x14ac:dyDescent="0.2">
      <c r="A93" s="231" t="s">
        <v>1090</v>
      </c>
      <c r="B93" s="231" t="s">
        <v>1091</v>
      </c>
      <c r="C93" s="636" t="s">
        <v>1059</v>
      </c>
      <c r="D93" s="637"/>
      <c r="E93" s="637"/>
      <c r="F93" s="638"/>
      <c r="G93" s="639" t="s">
        <v>1092</v>
      </c>
      <c r="H93" s="640"/>
      <c r="I93" s="640"/>
      <c r="J93" s="232" t="s">
        <v>1057</v>
      </c>
      <c r="K93" s="21"/>
      <c r="L93" s="32"/>
      <c r="M93" s="79"/>
      <c r="N93" s="79"/>
      <c r="O93" s="79"/>
      <c r="P93" s="79"/>
      <c r="Q93" s="79"/>
      <c r="R93" s="16"/>
      <c r="S93" s="21"/>
      <c r="T93" s="21"/>
    </row>
    <row r="94" spans="1:239" s="3" customFormat="1" ht="18.95" customHeight="1" x14ac:dyDescent="0.2">
      <c r="A94" s="233" t="s">
        <v>3</v>
      </c>
      <c r="B94" s="233" t="s">
        <v>19</v>
      </c>
      <c r="C94" s="630" t="s">
        <v>1060</v>
      </c>
      <c r="D94" s="630" t="s">
        <v>1061</v>
      </c>
      <c r="E94" s="630" t="s">
        <v>1062</v>
      </c>
      <c r="F94" s="632" t="s">
        <v>1063</v>
      </c>
      <c r="G94" s="634" t="s">
        <v>24</v>
      </c>
      <c r="H94" s="635"/>
      <c r="I94" s="635"/>
      <c r="J94" s="234" t="s">
        <v>1058</v>
      </c>
      <c r="K94" s="21"/>
      <c r="L94" s="32"/>
      <c r="M94" s="16" t="s">
        <v>789</v>
      </c>
      <c r="N94" s="16"/>
      <c r="O94" s="16"/>
      <c r="P94" s="16"/>
      <c r="Q94" s="16"/>
      <c r="R94" s="16"/>
      <c r="S94" s="21"/>
      <c r="T94" s="21"/>
    </row>
    <row r="95" spans="1:239" s="3" customFormat="1" ht="18.95" customHeight="1" x14ac:dyDescent="0.2">
      <c r="A95" s="235"/>
      <c r="B95" s="235" t="s">
        <v>4</v>
      </c>
      <c r="C95" s="631"/>
      <c r="D95" s="631"/>
      <c r="E95" s="631"/>
      <c r="F95" s="633"/>
      <c r="G95" s="474" t="s">
        <v>22</v>
      </c>
      <c r="H95" s="474" t="s">
        <v>13</v>
      </c>
      <c r="I95" s="473" t="s">
        <v>23</v>
      </c>
      <c r="J95" s="236"/>
      <c r="K95" s="21"/>
      <c r="L95" s="32"/>
      <c r="M95" s="16" t="s">
        <v>790</v>
      </c>
      <c r="N95" s="16"/>
      <c r="O95" s="16"/>
      <c r="P95" s="16"/>
      <c r="Q95" s="16"/>
      <c r="R95" s="16"/>
      <c r="S95" s="21"/>
      <c r="T95" s="21"/>
    </row>
    <row r="96" spans="1:239" s="226" customFormat="1" ht="18.95" customHeight="1" x14ac:dyDescent="0.2">
      <c r="A96" s="14" t="s">
        <v>1180</v>
      </c>
      <c r="B96" s="181" t="s">
        <v>1181</v>
      </c>
      <c r="C96" s="13"/>
      <c r="D96" s="13"/>
      <c r="E96" s="13"/>
      <c r="F96" s="13"/>
      <c r="G96" s="41"/>
      <c r="H96" s="41"/>
      <c r="I96" s="41"/>
      <c r="J96" s="41"/>
      <c r="K96" s="173"/>
      <c r="L96" s="173"/>
      <c r="M96" s="19"/>
      <c r="N96" s="19"/>
      <c r="O96" s="19"/>
      <c r="P96" s="19"/>
      <c r="Q96" s="19"/>
      <c r="R96" s="19"/>
      <c r="S96" s="19"/>
      <c r="T96" s="19"/>
      <c r="U96" s="123"/>
      <c r="V96" s="123"/>
      <c r="W96" s="123"/>
      <c r="X96" s="123"/>
      <c r="Y96" s="238"/>
      <c r="Z96" s="238"/>
      <c r="AA96" s="238"/>
      <c r="AB96" s="238"/>
      <c r="AC96" s="238"/>
      <c r="AD96" s="238"/>
      <c r="AE96" s="238"/>
    </row>
    <row r="97" spans="1:31" s="226" customFormat="1" ht="18.95" customHeight="1" x14ac:dyDescent="0.2">
      <c r="A97" s="14" t="s">
        <v>856</v>
      </c>
      <c r="B97" s="182" t="s">
        <v>857</v>
      </c>
      <c r="C97" s="302"/>
      <c r="D97" s="88"/>
      <c r="E97" s="89"/>
      <c r="F97" s="89"/>
      <c r="G97" s="41"/>
      <c r="H97" s="41"/>
      <c r="I97" s="41"/>
      <c r="J97" s="41" t="s">
        <v>1124</v>
      </c>
      <c r="K97" s="173"/>
      <c r="L97" s="173"/>
      <c r="M97" s="19"/>
      <c r="N97" s="19"/>
      <c r="O97" s="19"/>
      <c r="P97" s="19"/>
      <c r="Q97" s="19"/>
      <c r="R97" s="19"/>
      <c r="S97" s="19"/>
      <c r="T97" s="19"/>
      <c r="U97" s="123"/>
      <c r="V97" s="123"/>
      <c r="W97" s="123"/>
      <c r="X97" s="123"/>
      <c r="Y97" s="238"/>
      <c r="Z97" s="238"/>
      <c r="AA97" s="238"/>
      <c r="AB97" s="238"/>
      <c r="AC97" s="238"/>
      <c r="AD97" s="238"/>
      <c r="AE97" s="238"/>
    </row>
    <row r="98" spans="1:31" s="226" customFormat="1" ht="18.95" customHeight="1" x14ac:dyDescent="0.2">
      <c r="A98" s="14" t="s">
        <v>858</v>
      </c>
      <c r="B98" s="6" t="s">
        <v>1136</v>
      </c>
      <c r="C98" s="89" t="s">
        <v>5</v>
      </c>
      <c r="D98" s="89" t="s">
        <v>5</v>
      </c>
      <c r="E98" s="89">
        <v>14</v>
      </c>
      <c r="F98" s="89" t="s">
        <v>5</v>
      </c>
      <c r="G98" s="41"/>
      <c r="H98" s="41"/>
      <c r="I98" s="41"/>
      <c r="J98" s="310" t="s">
        <v>1251</v>
      </c>
      <c r="K98" s="173"/>
      <c r="L98" s="173"/>
      <c r="M98" s="19"/>
      <c r="N98" s="19"/>
      <c r="O98" s="19"/>
      <c r="P98" s="19"/>
      <c r="Q98" s="19"/>
      <c r="R98" s="19"/>
      <c r="S98" s="19"/>
      <c r="T98" s="19"/>
      <c r="U98" s="123"/>
      <c r="V98" s="123"/>
      <c r="W98" s="123"/>
      <c r="X98" s="123"/>
      <c r="Y98" s="238"/>
      <c r="Z98" s="238"/>
      <c r="AA98" s="238"/>
      <c r="AB98" s="238"/>
      <c r="AC98" s="238"/>
      <c r="AD98" s="238"/>
      <c r="AE98" s="238"/>
    </row>
    <row r="99" spans="1:31" s="226" customFormat="1" ht="18.95" customHeight="1" x14ac:dyDescent="0.2">
      <c r="A99" s="139" t="s">
        <v>98</v>
      </c>
      <c r="B99" s="9"/>
      <c r="C99" s="88"/>
      <c r="D99" s="88"/>
      <c r="E99" s="89"/>
      <c r="F99" s="89"/>
      <c r="G99" s="41"/>
      <c r="H99" s="41"/>
      <c r="I99" s="41"/>
      <c r="J99" s="41"/>
      <c r="K99" s="173"/>
      <c r="L99" s="173"/>
      <c r="M99" s="19"/>
      <c r="N99" s="19"/>
      <c r="O99" s="19"/>
      <c r="P99" s="19"/>
      <c r="Q99" s="19"/>
      <c r="R99" s="19"/>
      <c r="S99" s="19"/>
      <c r="T99" s="19"/>
      <c r="U99" s="123"/>
      <c r="V99" s="123"/>
      <c r="W99" s="123"/>
      <c r="X99" s="123"/>
      <c r="Y99" s="238"/>
      <c r="Z99" s="238"/>
      <c r="AA99" s="238"/>
      <c r="AB99" s="238"/>
      <c r="AC99" s="238"/>
      <c r="AD99" s="238"/>
      <c r="AE99" s="238"/>
    </row>
    <row r="100" spans="1:31" s="226" customFormat="1" ht="18.95" customHeight="1" x14ac:dyDescent="0.2">
      <c r="A100" s="139" t="s">
        <v>859</v>
      </c>
      <c r="B100" s="9"/>
      <c r="C100" s="88"/>
      <c r="D100" s="88"/>
      <c r="E100" s="89"/>
      <c r="F100" s="89"/>
      <c r="G100" s="41"/>
      <c r="H100" s="41"/>
      <c r="I100" s="41"/>
      <c r="J100" s="41"/>
      <c r="K100" s="173"/>
      <c r="L100" s="173"/>
      <c r="M100" s="19"/>
      <c r="N100" s="19"/>
      <c r="O100" s="19"/>
      <c r="P100" s="19"/>
      <c r="Q100" s="19"/>
      <c r="R100" s="19"/>
      <c r="S100" s="19"/>
      <c r="T100" s="19"/>
      <c r="U100" s="123"/>
      <c r="V100" s="123"/>
      <c r="W100" s="123"/>
      <c r="X100" s="123"/>
      <c r="Y100" s="238"/>
      <c r="Z100" s="238"/>
      <c r="AA100" s="238"/>
      <c r="AB100" s="238"/>
      <c r="AC100" s="238"/>
      <c r="AD100" s="238"/>
      <c r="AE100" s="238"/>
    </row>
    <row r="101" spans="1:31" s="226" customFormat="1" ht="18.95" hidden="1" customHeight="1" x14ac:dyDescent="0.2">
      <c r="A101" s="63"/>
      <c r="B101" s="9"/>
      <c r="C101" s="88"/>
      <c r="D101" s="88"/>
      <c r="E101" s="89"/>
      <c r="F101" s="89"/>
      <c r="G101" s="41"/>
      <c r="H101" s="41"/>
      <c r="I101" s="41"/>
      <c r="J101" s="41"/>
      <c r="K101" s="173"/>
      <c r="L101" s="173"/>
      <c r="M101" s="19"/>
      <c r="N101" s="19"/>
      <c r="O101" s="19"/>
      <c r="P101" s="19"/>
      <c r="Q101" s="19"/>
      <c r="R101" s="19"/>
      <c r="S101" s="19"/>
      <c r="T101" s="19"/>
      <c r="U101" s="123"/>
      <c r="V101" s="123"/>
      <c r="W101" s="123"/>
      <c r="X101" s="123"/>
      <c r="Y101" s="238"/>
      <c r="Z101" s="238"/>
      <c r="AA101" s="238"/>
      <c r="AB101" s="238"/>
      <c r="AC101" s="238"/>
      <c r="AD101" s="238"/>
      <c r="AE101" s="238"/>
    </row>
    <row r="102" spans="1:31" s="226" customFormat="1" ht="18.95" hidden="1" customHeight="1" x14ac:dyDescent="0.2">
      <c r="A102" s="63"/>
      <c r="B102" s="9"/>
      <c r="C102" s="88"/>
      <c r="D102" s="88"/>
      <c r="E102" s="89"/>
      <c r="F102" s="89"/>
      <c r="G102" s="41"/>
      <c r="H102" s="41"/>
      <c r="I102" s="41"/>
      <c r="J102" s="41"/>
      <c r="K102" s="173"/>
      <c r="L102" s="173"/>
      <c r="M102" s="19"/>
      <c r="N102" s="19"/>
      <c r="O102" s="19"/>
      <c r="P102" s="19"/>
      <c r="Q102" s="19"/>
      <c r="R102" s="19"/>
      <c r="S102" s="19"/>
      <c r="T102" s="19"/>
      <c r="U102" s="123"/>
      <c r="V102" s="123"/>
      <c r="W102" s="123"/>
      <c r="X102" s="123"/>
      <c r="Y102" s="238"/>
      <c r="Z102" s="238"/>
      <c r="AA102" s="238"/>
      <c r="AB102" s="238"/>
      <c r="AC102" s="238"/>
      <c r="AD102" s="238"/>
      <c r="AE102" s="238"/>
    </row>
    <row r="103" spans="1:31" s="3" customFormat="1" ht="18.95" hidden="1" customHeight="1" x14ac:dyDescent="0.2">
      <c r="A103" s="9"/>
      <c r="B103" s="9"/>
      <c r="C103" s="183"/>
      <c r="D103" s="9"/>
      <c r="E103" s="8"/>
      <c r="F103" s="8"/>
      <c r="G103" s="39"/>
      <c r="H103" s="39"/>
      <c r="I103" s="39"/>
      <c r="J103" s="39"/>
      <c r="K103" s="15"/>
      <c r="L103" s="21"/>
      <c r="M103" s="17"/>
      <c r="N103" s="16"/>
      <c r="O103" s="16"/>
      <c r="P103" s="16"/>
      <c r="Q103" s="16"/>
      <c r="R103" s="21"/>
      <c r="S103" s="21"/>
      <c r="T103" s="21"/>
    </row>
    <row r="104" spans="1:31" s="3" customFormat="1" ht="18.95" hidden="1" customHeight="1" x14ac:dyDescent="0.2">
      <c r="A104" s="9"/>
      <c r="B104" s="9"/>
      <c r="C104" s="183"/>
      <c r="D104" s="9"/>
      <c r="E104" s="8"/>
      <c r="F104" s="8"/>
      <c r="G104" s="39"/>
      <c r="H104" s="39"/>
      <c r="I104" s="39"/>
      <c r="J104" s="39"/>
      <c r="K104" s="15"/>
      <c r="L104" s="21"/>
      <c r="M104" s="17"/>
      <c r="N104" s="16"/>
      <c r="O104" s="16"/>
      <c r="P104" s="16"/>
      <c r="Q104" s="16"/>
      <c r="R104" s="21"/>
      <c r="S104" s="21"/>
      <c r="T104" s="21"/>
    </row>
    <row r="105" spans="1:31" s="3" customFormat="1" ht="18.95" hidden="1" customHeight="1" x14ac:dyDescent="0.2">
      <c r="A105" s="9"/>
      <c r="B105" s="9"/>
      <c r="C105" s="183"/>
      <c r="D105" s="9"/>
      <c r="E105" s="8"/>
      <c r="F105" s="8"/>
      <c r="G105" s="39"/>
      <c r="H105" s="39"/>
      <c r="I105" s="39"/>
      <c r="J105" s="39"/>
      <c r="K105" s="15"/>
      <c r="L105" s="21"/>
      <c r="M105" s="17"/>
      <c r="N105" s="16"/>
      <c r="O105" s="16"/>
      <c r="P105" s="16"/>
      <c r="Q105" s="16"/>
      <c r="R105" s="21"/>
      <c r="S105" s="21"/>
      <c r="T105" s="21"/>
    </row>
    <row r="106" spans="1:31" s="3" customFormat="1" ht="18.95" hidden="1" customHeight="1" x14ac:dyDescent="0.2">
      <c r="A106" s="49"/>
      <c r="B106" s="49"/>
      <c r="C106" s="184"/>
      <c r="D106" s="49"/>
      <c r="E106" s="58"/>
      <c r="F106" s="58"/>
      <c r="G106" s="53"/>
      <c r="H106" s="53"/>
      <c r="I106" s="53"/>
      <c r="J106" s="53"/>
      <c r="K106" s="15"/>
      <c r="L106" s="21"/>
      <c r="M106" s="17"/>
      <c r="N106" s="16"/>
      <c r="O106" s="16"/>
      <c r="P106" s="16"/>
      <c r="Q106" s="16"/>
      <c r="R106" s="21"/>
      <c r="S106" s="21"/>
      <c r="T106" s="21"/>
    </row>
    <row r="107" spans="1:31" s="3" customFormat="1" ht="18.95" hidden="1" customHeight="1" x14ac:dyDescent="0.2">
      <c r="A107" s="16"/>
      <c r="B107" s="16"/>
      <c r="C107" s="15"/>
      <c r="D107" s="16"/>
      <c r="E107" s="15"/>
      <c r="F107" s="15"/>
      <c r="G107" s="396"/>
      <c r="H107" s="396"/>
      <c r="I107" s="396"/>
      <c r="J107" s="396"/>
      <c r="K107" s="15"/>
      <c r="L107" s="21"/>
      <c r="M107" s="17"/>
      <c r="N107" s="16"/>
      <c r="O107" s="16"/>
      <c r="P107" s="16"/>
      <c r="Q107" s="16"/>
      <c r="R107" s="21"/>
      <c r="S107" s="21"/>
      <c r="T107" s="21"/>
    </row>
    <row r="108" spans="1:31" s="3" customFormat="1" ht="18.95" hidden="1" customHeight="1" x14ac:dyDescent="0.2">
      <c r="A108" s="231" t="s">
        <v>1090</v>
      </c>
      <c r="B108" s="231" t="s">
        <v>1091</v>
      </c>
      <c r="C108" s="649" t="s">
        <v>1059</v>
      </c>
      <c r="D108" s="650"/>
      <c r="E108" s="650"/>
      <c r="F108" s="651"/>
      <c r="G108" s="639" t="s">
        <v>1092</v>
      </c>
      <c r="H108" s="640"/>
      <c r="I108" s="640"/>
      <c r="J108" s="232" t="s">
        <v>1057</v>
      </c>
      <c r="K108" s="15"/>
      <c r="L108" s="21"/>
      <c r="M108" s="17"/>
      <c r="N108" s="16"/>
      <c r="O108" s="16"/>
      <c r="P108" s="16"/>
      <c r="Q108" s="16"/>
      <c r="R108" s="21"/>
      <c r="S108" s="21"/>
      <c r="T108" s="21"/>
    </row>
    <row r="109" spans="1:31" s="3" customFormat="1" ht="18.95" hidden="1" customHeight="1" x14ac:dyDescent="0.2">
      <c r="A109" s="233" t="s">
        <v>3</v>
      </c>
      <c r="B109" s="233" t="s">
        <v>19</v>
      </c>
      <c r="C109" s="652" t="s">
        <v>1060</v>
      </c>
      <c r="D109" s="652" t="s">
        <v>1061</v>
      </c>
      <c r="E109" s="652" t="s">
        <v>1062</v>
      </c>
      <c r="F109" s="647" t="s">
        <v>1063</v>
      </c>
      <c r="G109" s="634" t="s">
        <v>24</v>
      </c>
      <c r="H109" s="635"/>
      <c r="I109" s="635"/>
      <c r="J109" s="234" t="s">
        <v>1058</v>
      </c>
      <c r="K109" s="15"/>
      <c r="L109" s="21"/>
      <c r="M109" s="17"/>
      <c r="N109" s="16"/>
      <c r="O109" s="16"/>
      <c r="P109" s="16"/>
      <c r="Q109" s="16"/>
      <c r="R109" s="21"/>
      <c r="S109" s="21"/>
      <c r="T109" s="21"/>
    </row>
    <row r="110" spans="1:31" s="3" customFormat="1" ht="18.95" hidden="1" customHeight="1" x14ac:dyDescent="0.2">
      <c r="A110" s="235"/>
      <c r="B110" s="235" t="s">
        <v>4</v>
      </c>
      <c r="C110" s="653"/>
      <c r="D110" s="653"/>
      <c r="E110" s="653"/>
      <c r="F110" s="648"/>
      <c r="G110" s="474" t="s">
        <v>22</v>
      </c>
      <c r="H110" s="474" t="s">
        <v>13</v>
      </c>
      <c r="I110" s="473" t="s">
        <v>23</v>
      </c>
      <c r="J110" s="236"/>
      <c r="K110" s="15"/>
      <c r="L110" s="21"/>
      <c r="M110" s="17"/>
      <c r="N110" s="16"/>
      <c r="O110" s="16"/>
      <c r="P110" s="16"/>
      <c r="Q110" s="16"/>
      <c r="R110" s="21"/>
      <c r="S110" s="21"/>
      <c r="T110" s="21"/>
    </row>
    <row r="111" spans="1:31" s="3" customFormat="1" ht="18.95" customHeight="1" x14ac:dyDescent="0.2">
      <c r="A111" s="14" t="s">
        <v>1180</v>
      </c>
      <c r="B111" s="10" t="s">
        <v>1182</v>
      </c>
      <c r="C111" s="13"/>
      <c r="D111" s="13"/>
      <c r="E111" s="13"/>
      <c r="F111" s="13"/>
      <c r="G111" s="39"/>
      <c r="H111" s="39"/>
      <c r="I111" s="39"/>
      <c r="J111" s="41" t="s">
        <v>1124</v>
      </c>
      <c r="K111" s="15"/>
      <c r="L111" s="21"/>
      <c r="M111" s="17"/>
      <c r="N111" s="16"/>
      <c r="O111" s="16"/>
      <c r="P111" s="16"/>
      <c r="Q111" s="16"/>
      <c r="R111" s="21"/>
      <c r="S111" s="21"/>
      <c r="T111" s="21"/>
    </row>
    <row r="112" spans="1:31" s="3" customFormat="1" ht="18.95" customHeight="1" x14ac:dyDescent="0.2">
      <c r="A112" s="14" t="s">
        <v>856</v>
      </c>
      <c r="B112" s="6" t="s">
        <v>1137</v>
      </c>
      <c r="C112" s="89" t="s">
        <v>5</v>
      </c>
      <c r="D112" s="89" t="s">
        <v>5</v>
      </c>
      <c r="E112" s="89">
        <v>24</v>
      </c>
      <c r="F112" s="89" t="s">
        <v>5</v>
      </c>
      <c r="G112" s="39"/>
      <c r="H112" s="39"/>
      <c r="I112" s="39"/>
      <c r="J112" s="310" t="s">
        <v>1251</v>
      </c>
      <c r="K112" s="15"/>
      <c r="L112" s="21"/>
      <c r="M112" s="17"/>
      <c r="N112" s="16"/>
      <c r="O112" s="16"/>
      <c r="P112" s="16"/>
      <c r="Q112" s="16"/>
      <c r="R112" s="21"/>
      <c r="S112" s="21"/>
      <c r="T112" s="21"/>
    </row>
    <row r="113" spans="1:31" s="226" customFormat="1" ht="18.75" customHeight="1" x14ac:dyDescent="0.2">
      <c r="A113" s="14" t="s">
        <v>860</v>
      </c>
      <c r="B113" s="9"/>
      <c r="C113" s="88"/>
      <c r="D113" s="88"/>
      <c r="E113" s="88"/>
      <c r="F113" s="88"/>
      <c r="G113" s="41"/>
      <c r="H113" s="41"/>
      <c r="I113" s="41"/>
      <c r="J113" s="41"/>
      <c r="K113" s="173"/>
      <c r="L113" s="173"/>
      <c r="M113" s="19"/>
      <c r="N113" s="19"/>
      <c r="O113" s="19"/>
      <c r="P113" s="19"/>
      <c r="Q113" s="19"/>
      <c r="R113" s="19"/>
      <c r="S113" s="19"/>
      <c r="T113" s="19"/>
      <c r="U113" s="123"/>
      <c r="V113" s="123"/>
      <c r="W113" s="123"/>
      <c r="X113" s="123"/>
      <c r="Y113" s="238"/>
      <c r="Z113" s="238"/>
      <c r="AA113" s="238"/>
      <c r="AB113" s="238"/>
      <c r="AC113" s="238"/>
      <c r="AD113" s="238"/>
      <c r="AE113" s="238"/>
    </row>
    <row r="114" spans="1:31" s="226" customFormat="1" ht="18.95" customHeight="1" x14ac:dyDescent="0.2">
      <c r="A114" s="139" t="s">
        <v>98</v>
      </c>
      <c r="B114" s="9"/>
      <c r="C114" s="88"/>
      <c r="D114" s="88"/>
      <c r="E114" s="88"/>
      <c r="F114" s="88"/>
      <c r="G114" s="41"/>
      <c r="H114" s="41"/>
      <c r="I114" s="41"/>
      <c r="J114" s="41"/>
      <c r="K114" s="173"/>
      <c r="L114" s="173"/>
      <c r="M114" s="19"/>
      <c r="N114" s="19"/>
      <c r="O114" s="19"/>
      <c r="P114" s="19"/>
      <c r="Q114" s="19"/>
      <c r="R114" s="19"/>
      <c r="S114" s="19"/>
      <c r="T114" s="19"/>
      <c r="U114" s="123"/>
      <c r="V114" s="123"/>
      <c r="W114" s="123"/>
      <c r="X114" s="123"/>
      <c r="Y114" s="238"/>
      <c r="Z114" s="238"/>
      <c r="AA114" s="238"/>
      <c r="AB114" s="238"/>
      <c r="AC114" s="238"/>
      <c r="AD114" s="238"/>
      <c r="AE114" s="238"/>
    </row>
    <row r="115" spans="1:31" s="226" customFormat="1" ht="18.95" customHeight="1" x14ac:dyDescent="0.2">
      <c r="A115" s="139" t="s">
        <v>861</v>
      </c>
      <c r="B115" s="9"/>
      <c r="C115" s="88"/>
      <c r="D115" s="88"/>
      <c r="E115" s="88"/>
      <c r="F115" s="88"/>
      <c r="G115" s="41"/>
      <c r="H115" s="41"/>
      <c r="I115" s="41"/>
      <c r="J115" s="41"/>
      <c r="K115" s="173"/>
      <c r="L115" s="173"/>
      <c r="M115" s="19"/>
      <c r="N115" s="19"/>
      <c r="O115" s="19"/>
      <c r="P115" s="19"/>
      <c r="Q115" s="19"/>
      <c r="R115" s="19"/>
      <c r="S115" s="19"/>
      <c r="T115" s="19"/>
      <c r="U115" s="123"/>
      <c r="V115" s="123"/>
      <c r="W115" s="123"/>
      <c r="X115" s="123"/>
      <c r="Y115" s="238"/>
      <c r="Z115" s="238"/>
      <c r="AA115" s="238"/>
      <c r="AB115" s="238"/>
      <c r="AC115" s="238"/>
      <c r="AD115" s="238"/>
      <c r="AE115" s="238"/>
    </row>
    <row r="116" spans="1:31" s="226" customFormat="1" ht="18.95" customHeight="1" x14ac:dyDescent="0.2">
      <c r="A116" s="139" t="s">
        <v>98</v>
      </c>
      <c r="B116" s="12" t="s">
        <v>1183</v>
      </c>
      <c r="C116" s="12"/>
      <c r="D116" s="13"/>
      <c r="E116" s="13"/>
      <c r="F116" s="13"/>
      <c r="G116" s="41"/>
      <c r="H116" s="41"/>
      <c r="I116" s="41"/>
      <c r="J116" s="41" t="s">
        <v>1124</v>
      </c>
      <c r="K116" s="19"/>
      <c r="L116" s="173"/>
      <c r="M116" s="19"/>
      <c r="N116" s="19"/>
      <c r="O116" s="19"/>
      <c r="P116" s="19"/>
      <c r="Q116" s="19"/>
      <c r="R116" s="19"/>
      <c r="S116" s="19"/>
      <c r="T116" s="19"/>
      <c r="U116" s="123"/>
      <c r="V116" s="123"/>
      <c r="W116" s="123"/>
      <c r="X116" s="123"/>
      <c r="Y116" s="238"/>
      <c r="Z116" s="238"/>
      <c r="AA116" s="238"/>
      <c r="AB116" s="238"/>
      <c r="AC116" s="238"/>
      <c r="AD116" s="238"/>
      <c r="AE116" s="238"/>
    </row>
    <row r="117" spans="1:31" s="226" customFormat="1" ht="18.95" customHeight="1" x14ac:dyDescent="0.2">
      <c r="A117" s="139" t="s">
        <v>862</v>
      </c>
      <c r="B117" s="14" t="s">
        <v>1138</v>
      </c>
      <c r="C117" s="89" t="s">
        <v>5</v>
      </c>
      <c r="D117" s="89" t="s">
        <v>5</v>
      </c>
      <c r="E117" s="13">
        <v>32</v>
      </c>
      <c r="F117" s="89" t="s">
        <v>5</v>
      </c>
      <c r="G117" s="89" t="s">
        <v>5</v>
      </c>
      <c r="H117" s="41"/>
      <c r="I117" s="41"/>
      <c r="J117" s="310" t="s">
        <v>1251</v>
      </c>
      <c r="K117" s="19"/>
      <c r="L117" s="173"/>
      <c r="M117" s="19"/>
      <c r="N117" s="19"/>
      <c r="O117" s="19"/>
      <c r="P117" s="19"/>
      <c r="Q117" s="19"/>
      <c r="R117" s="19"/>
      <c r="S117" s="19"/>
      <c r="T117" s="19"/>
      <c r="U117" s="123"/>
      <c r="V117" s="123"/>
      <c r="W117" s="123"/>
      <c r="X117" s="123"/>
      <c r="Y117" s="238"/>
      <c r="Z117" s="238"/>
      <c r="AA117" s="238"/>
      <c r="AB117" s="238"/>
      <c r="AC117" s="238"/>
      <c r="AD117" s="238"/>
      <c r="AE117" s="238"/>
    </row>
    <row r="118" spans="1:31" s="226" customFormat="1" ht="18.95" customHeight="1" x14ac:dyDescent="0.2">
      <c r="A118" s="12"/>
      <c r="B118" s="12"/>
      <c r="C118" s="88"/>
      <c r="D118" s="88"/>
      <c r="E118" s="89"/>
      <c r="F118" s="89"/>
      <c r="G118" s="41"/>
      <c r="H118" s="41"/>
      <c r="I118" s="41"/>
      <c r="J118" s="41"/>
      <c r="K118" s="19"/>
      <c r="L118" s="173"/>
      <c r="M118" s="19"/>
      <c r="N118" s="19"/>
      <c r="O118" s="19"/>
      <c r="P118" s="19"/>
      <c r="Q118" s="19"/>
      <c r="R118" s="19"/>
      <c r="S118" s="19"/>
      <c r="T118" s="19"/>
      <c r="U118" s="123"/>
      <c r="V118" s="123"/>
      <c r="W118" s="123"/>
      <c r="X118" s="123"/>
      <c r="Y118" s="238"/>
      <c r="Z118" s="238"/>
      <c r="AA118" s="238"/>
      <c r="AB118" s="238"/>
      <c r="AC118" s="238"/>
      <c r="AD118" s="238"/>
      <c r="AE118" s="238"/>
    </row>
    <row r="119" spans="1:31" s="226" customFormat="1" ht="18.95" customHeight="1" x14ac:dyDescent="0.2">
      <c r="A119" s="18"/>
      <c r="B119" s="18"/>
      <c r="C119" s="112"/>
      <c r="D119" s="18"/>
      <c r="E119" s="56"/>
      <c r="F119" s="56"/>
      <c r="G119" s="55"/>
      <c r="H119" s="55"/>
      <c r="I119" s="55"/>
      <c r="J119" s="55"/>
      <c r="K119" s="19"/>
      <c r="L119" s="173"/>
      <c r="M119" s="19"/>
      <c r="N119" s="19"/>
      <c r="O119" s="19"/>
      <c r="P119" s="19"/>
      <c r="Q119" s="19"/>
      <c r="R119" s="19"/>
      <c r="S119" s="19"/>
      <c r="T119" s="19"/>
      <c r="U119" s="123"/>
      <c r="V119" s="123"/>
      <c r="W119" s="123"/>
      <c r="X119" s="123"/>
      <c r="Y119" s="238"/>
      <c r="Z119" s="238"/>
      <c r="AA119" s="238"/>
      <c r="AB119" s="238"/>
      <c r="AC119" s="238"/>
      <c r="AD119" s="238"/>
      <c r="AE119" s="238"/>
    </row>
    <row r="120" spans="1:31" s="3" customFormat="1" ht="18.95" customHeight="1" x14ac:dyDescent="0.2">
      <c r="A120" s="231" t="s">
        <v>1090</v>
      </c>
      <c r="B120" s="231" t="s">
        <v>1091</v>
      </c>
      <c r="C120" s="636" t="s">
        <v>1059</v>
      </c>
      <c r="D120" s="637"/>
      <c r="E120" s="637"/>
      <c r="F120" s="638"/>
      <c r="G120" s="639" t="s">
        <v>1092</v>
      </c>
      <c r="H120" s="640"/>
      <c r="I120" s="640"/>
      <c r="J120" s="232" t="s">
        <v>1057</v>
      </c>
      <c r="K120" s="21"/>
      <c r="L120" s="32"/>
      <c r="M120" s="79"/>
      <c r="N120" s="79"/>
      <c r="O120" s="79"/>
      <c r="P120" s="79"/>
      <c r="Q120" s="79"/>
      <c r="R120" s="16"/>
      <c r="S120" s="21"/>
      <c r="T120" s="21"/>
    </row>
    <row r="121" spans="1:31" s="3" customFormat="1" ht="18.95" customHeight="1" x14ac:dyDescent="0.2">
      <c r="A121" s="233" t="s">
        <v>3</v>
      </c>
      <c r="B121" s="233" t="s">
        <v>19</v>
      </c>
      <c r="C121" s="630" t="s">
        <v>1060</v>
      </c>
      <c r="D121" s="630" t="s">
        <v>1061</v>
      </c>
      <c r="E121" s="630" t="s">
        <v>1062</v>
      </c>
      <c r="F121" s="632" t="s">
        <v>1063</v>
      </c>
      <c r="G121" s="634" t="s">
        <v>24</v>
      </c>
      <c r="H121" s="635"/>
      <c r="I121" s="635"/>
      <c r="J121" s="234" t="s">
        <v>1058</v>
      </c>
      <c r="K121" s="21"/>
      <c r="L121" s="32"/>
      <c r="M121" s="16" t="s">
        <v>789</v>
      </c>
      <c r="N121" s="16"/>
      <c r="O121" s="16"/>
      <c r="P121" s="16"/>
      <c r="Q121" s="16"/>
      <c r="R121" s="16"/>
      <c r="S121" s="21"/>
      <c r="T121" s="21"/>
    </row>
    <row r="122" spans="1:31" s="3" customFormat="1" ht="18.95" customHeight="1" x14ac:dyDescent="0.2">
      <c r="A122" s="235"/>
      <c r="B122" s="235" t="s">
        <v>4</v>
      </c>
      <c r="C122" s="631"/>
      <c r="D122" s="631"/>
      <c r="E122" s="631"/>
      <c r="F122" s="633"/>
      <c r="G122" s="474" t="s">
        <v>22</v>
      </c>
      <c r="H122" s="474" t="s">
        <v>13</v>
      </c>
      <c r="I122" s="473" t="s">
        <v>23</v>
      </c>
      <c r="J122" s="236"/>
      <c r="K122" s="21"/>
      <c r="L122" s="32"/>
      <c r="M122" s="16" t="s">
        <v>790</v>
      </c>
      <c r="N122" s="16"/>
      <c r="O122" s="16"/>
      <c r="P122" s="16"/>
      <c r="Q122" s="16"/>
      <c r="R122" s="16"/>
      <c r="S122" s="21"/>
      <c r="T122" s="21"/>
    </row>
    <row r="123" spans="1:31" s="226" customFormat="1" ht="18.95" customHeight="1" x14ac:dyDescent="0.2">
      <c r="A123" s="5" t="s">
        <v>1184</v>
      </c>
      <c r="B123" s="9" t="s">
        <v>1243</v>
      </c>
      <c r="C123" s="8"/>
      <c r="D123" s="13"/>
      <c r="E123" s="8"/>
      <c r="F123" s="8"/>
      <c r="G123" s="39"/>
      <c r="H123" s="39"/>
      <c r="I123" s="39"/>
      <c r="J123" s="39"/>
      <c r="K123" s="173" t="s">
        <v>863</v>
      </c>
      <c r="L123" s="173"/>
      <c r="M123" s="19"/>
      <c r="N123" s="19"/>
      <c r="O123" s="19"/>
      <c r="P123" s="19"/>
      <c r="Q123" s="19"/>
      <c r="R123" s="19"/>
      <c r="S123" s="19"/>
      <c r="T123" s="19"/>
      <c r="U123" s="123"/>
      <c r="V123" s="123"/>
      <c r="W123" s="123"/>
      <c r="X123" s="123"/>
      <c r="Y123" s="238"/>
      <c r="Z123" s="238"/>
      <c r="AA123" s="238"/>
      <c r="AB123" s="238"/>
      <c r="AC123" s="238"/>
      <c r="AD123" s="238"/>
      <c r="AE123" s="238"/>
    </row>
    <row r="124" spans="1:31" s="226" customFormat="1" ht="18.95" customHeight="1" x14ac:dyDescent="0.2">
      <c r="A124" s="5" t="s">
        <v>864</v>
      </c>
      <c r="B124" s="9" t="s">
        <v>865</v>
      </c>
      <c r="C124" s="9"/>
      <c r="D124" s="9"/>
      <c r="E124" s="105"/>
      <c r="F124" s="105"/>
      <c r="G124" s="39"/>
      <c r="H124" s="39"/>
      <c r="I124" s="39"/>
      <c r="J124" s="397"/>
      <c r="K124" s="19" t="s">
        <v>866</v>
      </c>
      <c r="L124" s="173"/>
      <c r="M124" s="19"/>
      <c r="N124" s="19"/>
      <c r="O124" s="19"/>
      <c r="P124" s="19"/>
      <c r="Q124" s="19"/>
      <c r="R124" s="19"/>
      <c r="S124" s="19"/>
      <c r="T124" s="19"/>
      <c r="U124" s="123"/>
      <c r="V124" s="123"/>
      <c r="W124" s="123"/>
      <c r="X124" s="123"/>
      <c r="Y124" s="238"/>
      <c r="Z124" s="238"/>
      <c r="AA124" s="238"/>
      <c r="AB124" s="238"/>
      <c r="AC124" s="238"/>
      <c r="AD124" s="238"/>
      <c r="AE124" s="238"/>
    </row>
    <row r="125" spans="1:31" s="226" customFormat="1" ht="18.95" customHeight="1" x14ac:dyDescent="0.2">
      <c r="A125" s="8"/>
      <c r="B125" s="9" t="s">
        <v>867</v>
      </c>
      <c r="C125" s="9"/>
      <c r="D125" s="9"/>
      <c r="E125" s="105"/>
      <c r="F125" s="105"/>
      <c r="G125" s="39"/>
      <c r="H125" s="39"/>
      <c r="I125" s="39"/>
      <c r="J125" s="397"/>
      <c r="K125" s="19"/>
      <c r="L125" s="173"/>
      <c r="M125" s="19"/>
      <c r="N125" s="19"/>
      <c r="O125" s="19"/>
      <c r="P125" s="19"/>
      <c r="Q125" s="19"/>
      <c r="R125" s="19"/>
      <c r="S125" s="19"/>
      <c r="T125" s="19"/>
      <c r="U125" s="123"/>
      <c r="V125" s="123"/>
      <c r="W125" s="123"/>
      <c r="X125" s="123"/>
      <c r="Y125" s="238"/>
      <c r="Z125" s="238"/>
      <c r="AA125" s="238"/>
      <c r="AB125" s="238"/>
      <c r="AC125" s="238"/>
      <c r="AD125" s="238"/>
      <c r="AE125" s="238"/>
    </row>
    <row r="126" spans="1:31" s="226" customFormat="1" ht="18.95" customHeight="1" x14ac:dyDescent="0.2">
      <c r="A126" s="63"/>
      <c r="B126" s="9" t="s">
        <v>868</v>
      </c>
      <c r="C126" s="9"/>
      <c r="D126" s="9"/>
      <c r="E126" s="105"/>
      <c r="F126" s="105"/>
      <c r="G126" s="39"/>
      <c r="H126" s="39"/>
      <c r="I126" s="39"/>
      <c r="J126" s="397"/>
      <c r="K126" s="173"/>
      <c r="L126" s="173"/>
      <c r="M126" s="19"/>
      <c r="N126" s="19"/>
      <c r="O126" s="19"/>
      <c r="P126" s="19"/>
      <c r="Q126" s="19"/>
      <c r="R126" s="19"/>
      <c r="S126" s="19"/>
      <c r="T126" s="19"/>
      <c r="U126" s="123"/>
      <c r="V126" s="123"/>
      <c r="W126" s="123"/>
      <c r="X126" s="123"/>
      <c r="Y126" s="238"/>
      <c r="Z126" s="238"/>
      <c r="AA126" s="238"/>
      <c r="AB126" s="238"/>
      <c r="AC126" s="238"/>
      <c r="AD126" s="238"/>
      <c r="AE126" s="238"/>
    </row>
    <row r="127" spans="1:31" s="226" customFormat="1" ht="18.95" customHeight="1" x14ac:dyDescent="0.2">
      <c r="A127" s="63"/>
      <c r="B127" s="9" t="s">
        <v>869</v>
      </c>
      <c r="C127" s="8"/>
      <c r="D127" s="8"/>
      <c r="E127" s="63"/>
      <c r="F127" s="63"/>
      <c r="G127" s="39"/>
      <c r="H127" s="39"/>
      <c r="I127" s="39"/>
      <c r="J127" s="39"/>
      <c r="K127" s="173"/>
      <c r="L127" s="173"/>
      <c r="M127" s="19"/>
      <c r="N127" s="19"/>
      <c r="O127" s="19"/>
      <c r="P127" s="19"/>
      <c r="Q127" s="19"/>
      <c r="R127" s="19"/>
      <c r="S127" s="19"/>
      <c r="T127" s="19"/>
      <c r="U127" s="123"/>
      <c r="V127" s="123"/>
      <c r="W127" s="123"/>
      <c r="X127" s="123"/>
      <c r="Y127" s="238"/>
      <c r="Z127" s="238"/>
      <c r="AA127" s="238"/>
      <c r="AB127" s="238"/>
      <c r="AC127" s="238"/>
      <c r="AD127" s="238"/>
      <c r="AE127" s="238"/>
    </row>
    <row r="128" spans="1:31" s="226" customFormat="1" ht="18.95" customHeight="1" x14ac:dyDescent="0.2">
      <c r="A128" s="12"/>
      <c r="B128" s="9" t="s">
        <v>870</v>
      </c>
      <c r="C128" s="12"/>
      <c r="D128" s="12"/>
      <c r="E128" s="12"/>
      <c r="F128" s="12"/>
      <c r="G128" s="41"/>
      <c r="H128" s="41"/>
      <c r="I128" s="41"/>
      <c r="J128" s="41"/>
      <c r="K128" s="173"/>
      <c r="L128" s="173"/>
      <c r="M128" s="19"/>
      <c r="N128" s="19"/>
      <c r="O128" s="19"/>
      <c r="P128" s="19"/>
      <c r="Q128" s="19"/>
      <c r="R128" s="19"/>
      <c r="S128" s="19"/>
      <c r="T128" s="19"/>
      <c r="U128" s="123"/>
      <c r="V128" s="123"/>
      <c r="W128" s="123"/>
      <c r="X128" s="123"/>
      <c r="Y128" s="238"/>
      <c r="Z128" s="238"/>
      <c r="AA128" s="238"/>
      <c r="AB128" s="238"/>
      <c r="AC128" s="238"/>
      <c r="AD128" s="238"/>
      <c r="AE128" s="238"/>
    </row>
    <row r="129" spans="1:31" s="226" customFormat="1" ht="18.95" customHeight="1" x14ac:dyDescent="0.2">
      <c r="A129" s="12"/>
      <c r="B129" s="9" t="s">
        <v>871</v>
      </c>
      <c r="C129" s="12"/>
      <c r="D129" s="12"/>
      <c r="E129" s="12"/>
      <c r="F129" s="12"/>
      <c r="G129" s="41"/>
      <c r="H129" s="41"/>
      <c r="I129" s="41"/>
      <c r="J129" s="41"/>
      <c r="K129" s="173"/>
      <c r="L129" s="173"/>
      <c r="M129" s="19"/>
      <c r="N129" s="19"/>
      <c r="O129" s="19"/>
      <c r="P129" s="19"/>
      <c r="Q129" s="19"/>
      <c r="R129" s="19"/>
      <c r="S129" s="19"/>
      <c r="T129" s="19"/>
      <c r="U129" s="123"/>
      <c r="V129" s="123"/>
      <c r="W129" s="123"/>
      <c r="X129" s="123"/>
      <c r="Y129" s="238"/>
      <c r="Z129" s="238"/>
      <c r="AA129" s="238"/>
      <c r="AB129" s="238"/>
      <c r="AC129" s="238"/>
      <c r="AD129" s="238"/>
      <c r="AE129" s="238"/>
    </row>
    <row r="130" spans="1:31" s="226" customFormat="1" ht="18.95" customHeight="1" x14ac:dyDescent="0.2">
      <c r="A130" s="120"/>
      <c r="B130" s="6" t="s">
        <v>872</v>
      </c>
      <c r="C130" s="13" t="s">
        <v>5</v>
      </c>
      <c r="D130" s="13" t="s">
        <v>5</v>
      </c>
      <c r="E130" s="8">
        <v>200</v>
      </c>
      <c r="F130" s="13" t="s">
        <v>5</v>
      </c>
      <c r="G130" s="41"/>
      <c r="H130" s="41"/>
      <c r="I130" s="41"/>
      <c r="J130" s="344" t="s">
        <v>1245</v>
      </c>
      <c r="K130" s="173"/>
      <c r="L130" s="173"/>
      <c r="M130" s="19"/>
      <c r="N130" s="19"/>
      <c r="O130" s="19"/>
      <c r="P130" s="19"/>
      <c r="Q130" s="19"/>
      <c r="R130" s="19"/>
      <c r="S130" s="19"/>
      <c r="T130" s="19"/>
      <c r="U130" s="123"/>
      <c r="V130" s="123"/>
      <c r="W130" s="123"/>
      <c r="X130" s="123"/>
      <c r="Y130" s="238"/>
      <c r="Z130" s="238"/>
      <c r="AA130" s="238"/>
      <c r="AB130" s="238"/>
      <c r="AC130" s="238"/>
      <c r="AD130" s="238"/>
      <c r="AE130" s="238"/>
    </row>
    <row r="131" spans="1:31" s="226" customFormat="1" ht="18.95" customHeight="1" x14ac:dyDescent="0.2">
      <c r="A131" s="120"/>
      <c r="B131" s="9"/>
      <c r="C131" s="12"/>
      <c r="D131" s="12"/>
      <c r="E131" s="12"/>
      <c r="F131" s="12"/>
      <c r="G131" s="41"/>
      <c r="H131" s="41"/>
      <c r="I131" s="41"/>
      <c r="J131" s="344"/>
      <c r="K131" s="173"/>
      <c r="L131" s="173"/>
      <c r="M131" s="19"/>
      <c r="N131" s="19"/>
      <c r="O131" s="19"/>
      <c r="P131" s="19"/>
      <c r="Q131" s="19"/>
      <c r="R131" s="19"/>
      <c r="S131" s="19"/>
      <c r="T131" s="19"/>
      <c r="U131" s="123"/>
      <c r="V131" s="123"/>
      <c r="W131" s="123"/>
      <c r="X131" s="123"/>
      <c r="Y131" s="238"/>
      <c r="Z131" s="238"/>
      <c r="AA131" s="238"/>
      <c r="AB131" s="238"/>
      <c r="AC131" s="238"/>
      <c r="AD131" s="238"/>
      <c r="AE131" s="238"/>
    </row>
    <row r="132" spans="1:31" s="226" customFormat="1" ht="18.95" customHeight="1" x14ac:dyDescent="0.2">
      <c r="A132" s="5"/>
      <c r="B132" s="12" t="s">
        <v>1242</v>
      </c>
      <c r="C132" s="12"/>
      <c r="D132" s="13"/>
      <c r="E132" s="13"/>
      <c r="F132" s="13"/>
      <c r="G132" s="41"/>
      <c r="H132" s="41"/>
      <c r="I132" s="41"/>
      <c r="J132" s="41"/>
      <c r="K132" s="173"/>
      <c r="L132" s="173"/>
      <c r="M132" s="19"/>
      <c r="N132" s="19"/>
      <c r="O132" s="19"/>
      <c r="P132" s="19"/>
      <c r="Q132" s="19"/>
      <c r="R132" s="19"/>
      <c r="S132" s="19"/>
      <c r="T132" s="19"/>
      <c r="U132" s="123"/>
      <c r="V132" s="123"/>
      <c r="W132" s="123"/>
      <c r="X132" s="123"/>
      <c r="Y132" s="238"/>
      <c r="Z132" s="238"/>
      <c r="AA132" s="238"/>
      <c r="AB132" s="238"/>
      <c r="AC132" s="238"/>
      <c r="AD132" s="238"/>
      <c r="AE132" s="238"/>
    </row>
    <row r="133" spans="1:31" s="226" customFormat="1" ht="18.95" customHeight="1" x14ac:dyDescent="0.2">
      <c r="A133" s="5"/>
      <c r="B133" s="14" t="s">
        <v>1139</v>
      </c>
      <c r="C133" s="13">
        <v>69</v>
      </c>
      <c r="D133" s="13" t="s">
        <v>5</v>
      </c>
      <c r="E133" s="13" t="s">
        <v>5</v>
      </c>
      <c r="F133" s="13" t="s">
        <v>5</v>
      </c>
      <c r="G133" s="41"/>
      <c r="H133" s="41"/>
      <c r="I133" s="41" t="s">
        <v>873</v>
      </c>
      <c r="J133" s="310" t="s">
        <v>1246</v>
      </c>
      <c r="K133" s="226" t="s">
        <v>1435</v>
      </c>
      <c r="L133" s="173"/>
      <c r="M133" s="19"/>
      <c r="N133" s="19"/>
      <c r="O133" s="19"/>
      <c r="P133" s="19"/>
      <c r="Q133" s="19"/>
      <c r="R133" s="19"/>
      <c r="S133" s="19"/>
      <c r="T133" s="19"/>
      <c r="U133" s="123"/>
      <c r="V133" s="123"/>
      <c r="W133" s="123"/>
      <c r="X133" s="123"/>
      <c r="Y133" s="238"/>
      <c r="Z133" s="238"/>
      <c r="AA133" s="238"/>
      <c r="AB133" s="238"/>
      <c r="AC133" s="238"/>
      <c r="AD133" s="238"/>
      <c r="AE133" s="238"/>
    </row>
    <row r="134" spans="1:31" s="226" customFormat="1" ht="18.95" customHeight="1" x14ac:dyDescent="0.2">
      <c r="A134" s="13"/>
      <c r="B134" s="12"/>
      <c r="C134" s="88"/>
      <c r="D134" s="88"/>
      <c r="E134" s="88"/>
      <c r="F134" s="88"/>
      <c r="G134" s="41"/>
      <c r="H134" s="41"/>
      <c r="I134" s="41"/>
      <c r="J134" s="41"/>
      <c r="K134" s="226" t="s">
        <v>1436</v>
      </c>
      <c r="L134" s="173"/>
      <c r="M134" s="19"/>
      <c r="N134" s="19"/>
      <c r="O134" s="19"/>
      <c r="P134" s="19"/>
      <c r="Q134" s="19"/>
      <c r="R134" s="19"/>
      <c r="S134" s="19"/>
      <c r="T134" s="19"/>
      <c r="U134" s="123"/>
      <c r="V134" s="123"/>
      <c r="W134" s="123"/>
      <c r="X134" s="123"/>
      <c r="Y134" s="238"/>
      <c r="Z134" s="238"/>
      <c r="AA134" s="238"/>
      <c r="AB134" s="238"/>
      <c r="AC134" s="238"/>
      <c r="AD134" s="238"/>
      <c r="AE134" s="238"/>
    </row>
    <row r="135" spans="1:31" s="226" customFormat="1" ht="18.95" customHeight="1" x14ac:dyDescent="0.2">
      <c r="A135" s="5"/>
      <c r="B135" s="12" t="s">
        <v>1241</v>
      </c>
      <c r="C135" s="13"/>
      <c r="D135" s="13"/>
      <c r="E135" s="13"/>
      <c r="F135" s="13"/>
      <c r="G135" s="41"/>
      <c r="H135" s="41"/>
      <c r="I135" s="41"/>
      <c r="J135" s="344"/>
      <c r="K135" s="19" t="s">
        <v>866</v>
      </c>
      <c r="L135" s="173"/>
      <c r="M135" s="19"/>
      <c r="N135" s="19"/>
      <c r="O135" s="19"/>
      <c r="P135" s="19"/>
      <c r="Q135" s="19"/>
      <c r="R135" s="19"/>
      <c r="S135" s="19"/>
      <c r="T135" s="19"/>
      <c r="U135" s="123"/>
      <c r="V135" s="123"/>
      <c r="W135" s="123"/>
      <c r="X135" s="123"/>
      <c r="Y135" s="238"/>
      <c r="Z135" s="238"/>
      <c r="AA135" s="238"/>
      <c r="AB135" s="238"/>
      <c r="AC135" s="238"/>
      <c r="AD135" s="238"/>
      <c r="AE135" s="238"/>
    </row>
    <row r="136" spans="1:31" s="226" customFormat="1" ht="18.95" customHeight="1" x14ac:dyDescent="0.2">
      <c r="A136" s="5"/>
      <c r="B136" s="12" t="s">
        <v>874</v>
      </c>
      <c r="C136" s="12"/>
      <c r="D136" s="12"/>
      <c r="E136" s="12"/>
      <c r="F136" s="12"/>
      <c r="G136" s="41"/>
      <c r="H136" s="41"/>
      <c r="I136" s="41"/>
      <c r="J136" s="344"/>
      <c r="K136" s="19" t="s">
        <v>1121</v>
      </c>
      <c r="L136" s="173"/>
      <c r="M136" s="19"/>
      <c r="N136" s="19"/>
      <c r="O136" s="19"/>
      <c r="P136" s="19"/>
      <c r="Q136" s="19"/>
      <c r="R136" s="19"/>
      <c r="S136" s="19"/>
      <c r="T136" s="19"/>
      <c r="U136" s="123"/>
      <c r="V136" s="123"/>
      <c r="W136" s="123"/>
      <c r="X136" s="123"/>
      <c r="Y136" s="238"/>
      <c r="Z136" s="238"/>
      <c r="AA136" s="238"/>
      <c r="AB136" s="238"/>
      <c r="AC136" s="238"/>
      <c r="AD136" s="238"/>
      <c r="AE136" s="238"/>
    </row>
    <row r="137" spans="1:31" s="226" customFormat="1" ht="18.95" customHeight="1" x14ac:dyDescent="0.2">
      <c r="A137" s="13"/>
      <c r="B137" s="14" t="s">
        <v>1139</v>
      </c>
      <c r="C137" s="13" t="s">
        <v>5</v>
      </c>
      <c r="D137" s="13">
        <v>69</v>
      </c>
      <c r="E137" s="13" t="s">
        <v>5</v>
      </c>
      <c r="F137" s="13" t="s">
        <v>5</v>
      </c>
      <c r="G137" s="41"/>
      <c r="H137" s="41"/>
      <c r="I137" s="41"/>
      <c r="J137" s="344" t="s">
        <v>1107</v>
      </c>
      <c r="K137" s="19" t="s">
        <v>875</v>
      </c>
      <c r="L137" s="173"/>
      <c r="M137" s="19"/>
      <c r="N137" s="19"/>
      <c r="O137" s="19"/>
      <c r="P137" s="19"/>
      <c r="Q137" s="19"/>
      <c r="R137" s="19"/>
      <c r="S137" s="19"/>
      <c r="T137" s="19"/>
      <c r="U137" s="123"/>
      <c r="V137" s="123"/>
      <c r="W137" s="123"/>
      <c r="X137" s="123"/>
      <c r="Y137" s="238"/>
      <c r="Z137" s="238"/>
      <c r="AA137" s="238"/>
      <c r="AB137" s="238"/>
      <c r="AC137" s="238"/>
      <c r="AD137" s="238"/>
      <c r="AE137" s="238"/>
    </row>
    <row r="138" spans="1:31" s="3" customFormat="1" ht="18.95" customHeight="1" x14ac:dyDescent="0.2">
      <c r="A138" s="49"/>
      <c r="B138" s="49"/>
      <c r="C138" s="49"/>
      <c r="D138" s="49"/>
      <c r="E138" s="49"/>
      <c r="F138" s="49"/>
      <c r="G138" s="53"/>
      <c r="H138" s="53"/>
      <c r="I138" s="53"/>
      <c r="J138" s="53"/>
      <c r="K138" s="21"/>
      <c r="L138" s="21"/>
      <c r="M138" s="21"/>
      <c r="N138" s="21"/>
      <c r="O138" s="21"/>
      <c r="P138" s="21"/>
      <c r="Q138" s="21"/>
      <c r="R138" s="21"/>
      <c r="S138" s="21"/>
      <c r="T138" s="21"/>
    </row>
    <row r="139" spans="1:31" s="226" customFormat="1" ht="18.95" customHeight="1" x14ac:dyDescent="0.2">
      <c r="A139" s="14" t="s">
        <v>1185</v>
      </c>
      <c r="B139" s="12" t="s">
        <v>1240</v>
      </c>
      <c r="C139" s="13"/>
      <c r="D139" s="13"/>
      <c r="E139" s="13"/>
      <c r="F139" s="13"/>
      <c r="G139" s="41"/>
      <c r="H139" s="41"/>
      <c r="I139" s="41"/>
      <c r="J139" s="41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238"/>
      <c r="Y139" s="238"/>
      <c r="Z139" s="238"/>
      <c r="AA139" s="238"/>
      <c r="AB139" s="238"/>
      <c r="AC139" s="238"/>
      <c r="AD139" s="238"/>
      <c r="AE139" s="238"/>
    </row>
    <row r="140" spans="1:31" s="226" customFormat="1" ht="18.95" customHeight="1" x14ac:dyDescent="0.2">
      <c r="A140" s="14" t="s">
        <v>876</v>
      </c>
      <c r="B140" s="12" t="s">
        <v>877</v>
      </c>
      <c r="C140" s="13"/>
      <c r="D140" s="13"/>
      <c r="E140" s="13"/>
      <c r="F140" s="13"/>
      <c r="G140" s="41"/>
      <c r="H140" s="41"/>
      <c r="I140" s="41"/>
      <c r="J140" s="41"/>
      <c r="K140" s="19"/>
      <c r="L140" s="19" t="s">
        <v>878</v>
      </c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238"/>
      <c r="Y140" s="238"/>
      <c r="Z140" s="238"/>
      <c r="AA140" s="238"/>
      <c r="AB140" s="238"/>
      <c r="AC140" s="238"/>
      <c r="AD140" s="238"/>
      <c r="AE140" s="238"/>
    </row>
    <row r="141" spans="1:31" s="226" customFormat="1" ht="18.95" customHeight="1" x14ac:dyDescent="0.2">
      <c r="A141" s="12"/>
      <c r="B141" s="14" t="s">
        <v>1141</v>
      </c>
      <c r="C141" s="13">
        <v>42</v>
      </c>
      <c r="D141" s="13">
        <v>42</v>
      </c>
      <c r="E141" s="13">
        <v>42</v>
      </c>
      <c r="F141" s="13">
        <v>42</v>
      </c>
      <c r="G141" s="41">
        <v>8.4000000000000005E-2</v>
      </c>
      <c r="H141" s="41"/>
      <c r="I141" s="41"/>
      <c r="J141" s="41" t="s">
        <v>1252</v>
      </c>
      <c r="K141" s="19"/>
      <c r="L141" s="19" t="s">
        <v>879</v>
      </c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238"/>
      <c r="Y141" s="238"/>
      <c r="Z141" s="238"/>
      <c r="AA141" s="238"/>
      <c r="AB141" s="238"/>
      <c r="AC141" s="238"/>
      <c r="AD141" s="238"/>
      <c r="AE141" s="238"/>
    </row>
    <row r="142" spans="1:31" s="226" customFormat="1" ht="18.95" customHeight="1" x14ac:dyDescent="0.2">
      <c r="A142" s="12"/>
      <c r="B142" s="13" t="s">
        <v>1140</v>
      </c>
      <c r="C142" s="12"/>
      <c r="D142" s="12"/>
      <c r="E142" s="12"/>
      <c r="F142" s="12"/>
      <c r="G142" s="41"/>
      <c r="H142" s="41"/>
      <c r="I142" s="41"/>
      <c r="J142" s="41"/>
      <c r="K142" s="82"/>
      <c r="L142" s="116" t="s">
        <v>880</v>
      </c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238"/>
      <c r="Y142" s="238"/>
      <c r="Z142" s="238"/>
      <c r="AA142" s="238"/>
      <c r="AB142" s="238"/>
      <c r="AC142" s="238"/>
      <c r="AD142" s="238"/>
      <c r="AE142" s="238"/>
    </row>
    <row r="143" spans="1:31" s="226" customFormat="1" ht="18.95" customHeight="1" x14ac:dyDescent="0.2">
      <c r="A143" s="12"/>
      <c r="B143" s="12"/>
      <c r="C143" s="88"/>
      <c r="D143" s="88"/>
      <c r="E143" s="88"/>
      <c r="F143" s="88"/>
      <c r="G143" s="41"/>
      <c r="H143" s="41"/>
      <c r="I143" s="41"/>
      <c r="J143" s="41"/>
      <c r="K143" s="82"/>
      <c r="L143" s="117" t="s">
        <v>881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238"/>
      <c r="Y143" s="238"/>
      <c r="Z143" s="238"/>
      <c r="AA143" s="238"/>
      <c r="AB143" s="238"/>
      <c r="AC143" s="238"/>
      <c r="AD143" s="238"/>
      <c r="AE143" s="238"/>
    </row>
    <row r="144" spans="1:31" s="226" customFormat="1" ht="18.95" customHeight="1" x14ac:dyDescent="0.2">
      <c r="A144" s="14"/>
      <c r="B144" s="12" t="s">
        <v>1239</v>
      </c>
      <c r="C144" s="13"/>
      <c r="D144" s="13"/>
      <c r="E144" s="13"/>
      <c r="F144" s="13"/>
      <c r="G144" s="41"/>
      <c r="H144" s="41"/>
      <c r="I144" s="41"/>
      <c r="J144" s="41"/>
      <c r="K144" s="82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238"/>
      <c r="Y144" s="238"/>
      <c r="Z144" s="238"/>
      <c r="AA144" s="238"/>
      <c r="AB144" s="238"/>
      <c r="AC144" s="238"/>
      <c r="AD144" s="238"/>
      <c r="AE144" s="238"/>
    </row>
    <row r="145" spans="1:31" s="226" customFormat="1" ht="18.95" customHeight="1" x14ac:dyDescent="0.2">
      <c r="A145" s="14"/>
      <c r="B145" s="12" t="s">
        <v>883</v>
      </c>
      <c r="C145" s="12"/>
      <c r="D145" s="12"/>
      <c r="E145" s="12"/>
      <c r="F145" s="12"/>
      <c r="G145" s="41"/>
      <c r="H145" s="41"/>
      <c r="I145" s="41"/>
      <c r="J145" s="41"/>
      <c r="K145" s="82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238"/>
      <c r="Y145" s="238"/>
      <c r="Z145" s="238"/>
      <c r="AA145" s="238"/>
      <c r="AB145" s="238"/>
      <c r="AC145" s="238"/>
      <c r="AD145" s="238"/>
      <c r="AE145" s="238"/>
    </row>
    <row r="146" spans="1:31" s="226" customFormat="1" ht="18.95" customHeight="1" x14ac:dyDescent="0.2">
      <c r="A146" s="112"/>
      <c r="B146" s="59" t="s">
        <v>1142</v>
      </c>
      <c r="C146" s="56">
        <v>1</v>
      </c>
      <c r="D146" s="56" t="s">
        <v>5</v>
      </c>
      <c r="E146" s="56" t="s">
        <v>5</v>
      </c>
      <c r="F146" s="56">
        <v>1</v>
      </c>
      <c r="G146" s="55">
        <v>0.156</v>
      </c>
      <c r="H146" s="55"/>
      <c r="I146" s="55"/>
      <c r="J146" s="55" t="s">
        <v>1252</v>
      </c>
      <c r="K146" s="82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238"/>
      <c r="Y146" s="238"/>
      <c r="Z146" s="238"/>
      <c r="AA146" s="238"/>
      <c r="AB146" s="238"/>
      <c r="AC146" s="238"/>
      <c r="AD146" s="238"/>
      <c r="AE146" s="238"/>
    </row>
    <row r="147" spans="1:31" s="3" customFormat="1" ht="18.95" customHeight="1" x14ac:dyDescent="0.2">
      <c r="A147" s="231" t="s">
        <v>1090</v>
      </c>
      <c r="B147" s="231" t="s">
        <v>1091</v>
      </c>
      <c r="C147" s="636" t="s">
        <v>1059</v>
      </c>
      <c r="D147" s="637"/>
      <c r="E147" s="637"/>
      <c r="F147" s="638"/>
      <c r="G147" s="639" t="s">
        <v>1092</v>
      </c>
      <c r="H147" s="640"/>
      <c r="I147" s="640"/>
      <c r="J147" s="232" t="s">
        <v>1057</v>
      </c>
      <c r="K147" s="21"/>
      <c r="L147" s="32"/>
      <c r="M147" s="79"/>
      <c r="N147" s="79"/>
      <c r="O147" s="79"/>
      <c r="P147" s="79"/>
      <c r="Q147" s="79"/>
      <c r="R147" s="16"/>
      <c r="S147" s="21"/>
      <c r="T147" s="21"/>
    </row>
    <row r="148" spans="1:31" s="3" customFormat="1" ht="18.95" customHeight="1" x14ac:dyDescent="0.2">
      <c r="A148" s="233" t="s">
        <v>3</v>
      </c>
      <c r="B148" s="233" t="s">
        <v>19</v>
      </c>
      <c r="C148" s="630" t="s">
        <v>1060</v>
      </c>
      <c r="D148" s="630" t="s">
        <v>1061</v>
      </c>
      <c r="E148" s="630" t="s">
        <v>1062</v>
      </c>
      <c r="F148" s="632" t="s">
        <v>1063</v>
      </c>
      <c r="G148" s="634" t="s">
        <v>24</v>
      </c>
      <c r="H148" s="635"/>
      <c r="I148" s="635"/>
      <c r="J148" s="234" t="s">
        <v>1058</v>
      </c>
      <c r="K148" s="21"/>
      <c r="L148" s="32"/>
      <c r="M148" s="16" t="s">
        <v>789</v>
      </c>
      <c r="N148" s="16"/>
      <c r="O148" s="16"/>
      <c r="P148" s="16"/>
      <c r="Q148" s="16"/>
      <c r="R148" s="16"/>
      <c r="S148" s="21"/>
      <c r="T148" s="21"/>
    </row>
    <row r="149" spans="1:31" s="3" customFormat="1" ht="18.95" customHeight="1" x14ac:dyDescent="0.2">
      <c r="A149" s="235"/>
      <c r="B149" s="235" t="s">
        <v>4</v>
      </c>
      <c r="C149" s="631"/>
      <c r="D149" s="631"/>
      <c r="E149" s="631"/>
      <c r="F149" s="633"/>
      <c r="G149" s="474" t="s">
        <v>22</v>
      </c>
      <c r="H149" s="474" t="s">
        <v>13</v>
      </c>
      <c r="I149" s="473" t="s">
        <v>23</v>
      </c>
      <c r="J149" s="236"/>
      <c r="K149" s="21"/>
      <c r="L149" s="32"/>
      <c r="M149" s="16" t="s">
        <v>790</v>
      </c>
      <c r="N149" s="16"/>
      <c r="O149" s="16"/>
      <c r="P149" s="16"/>
      <c r="Q149" s="16"/>
      <c r="R149" s="16"/>
      <c r="S149" s="21"/>
      <c r="T149" s="21"/>
    </row>
    <row r="150" spans="1:31" s="226" customFormat="1" ht="18.95" customHeight="1" x14ac:dyDescent="0.2">
      <c r="A150" s="14" t="s">
        <v>1185</v>
      </c>
      <c r="B150" s="12" t="s">
        <v>1238</v>
      </c>
      <c r="C150" s="13"/>
      <c r="D150" s="13"/>
      <c r="E150" s="13"/>
      <c r="F150" s="13"/>
      <c r="G150" s="41"/>
      <c r="H150" s="41"/>
      <c r="I150" s="41"/>
      <c r="J150" s="41"/>
      <c r="L150" s="19" t="s">
        <v>884</v>
      </c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238"/>
      <c r="Y150" s="238"/>
      <c r="Z150" s="238"/>
      <c r="AA150" s="238"/>
      <c r="AB150" s="238"/>
      <c r="AC150" s="238"/>
      <c r="AD150" s="238"/>
      <c r="AE150" s="238"/>
    </row>
    <row r="151" spans="1:31" s="226" customFormat="1" ht="18.95" customHeight="1" x14ac:dyDescent="0.2">
      <c r="A151" s="14" t="s">
        <v>882</v>
      </c>
      <c r="B151" s="12" t="s">
        <v>885</v>
      </c>
      <c r="C151" s="13"/>
      <c r="D151" s="13"/>
      <c r="E151" s="13"/>
      <c r="F151" s="13"/>
      <c r="G151" s="41"/>
      <c r="H151" s="41"/>
      <c r="I151" s="41"/>
      <c r="J151" s="41"/>
      <c r="L151" s="19" t="s">
        <v>886</v>
      </c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238"/>
      <c r="Y151" s="238"/>
      <c r="Z151" s="238"/>
      <c r="AA151" s="238"/>
      <c r="AB151" s="238"/>
      <c r="AC151" s="238"/>
      <c r="AD151" s="238"/>
      <c r="AE151" s="238"/>
    </row>
    <row r="152" spans="1:31" s="226" customFormat="1" ht="18.95" customHeight="1" x14ac:dyDescent="0.2">
      <c r="A152" s="14"/>
      <c r="B152" s="12" t="s">
        <v>887</v>
      </c>
      <c r="C152" s="13"/>
      <c r="D152" s="13"/>
      <c r="E152" s="13"/>
      <c r="F152" s="13"/>
      <c r="G152" s="41"/>
      <c r="H152" s="41"/>
      <c r="I152" s="41"/>
      <c r="J152" s="41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238"/>
      <c r="Y152" s="238"/>
      <c r="Z152" s="238"/>
      <c r="AA152" s="238"/>
      <c r="AB152" s="238"/>
      <c r="AC152" s="238"/>
      <c r="AD152" s="238"/>
      <c r="AE152" s="238"/>
    </row>
    <row r="153" spans="1:31" s="226" customFormat="1" ht="18.95" customHeight="1" x14ac:dyDescent="0.2">
      <c r="A153" s="12"/>
      <c r="B153" s="14" t="s">
        <v>1144</v>
      </c>
      <c r="C153" s="13" t="s">
        <v>5</v>
      </c>
      <c r="D153" s="13" t="s">
        <v>5</v>
      </c>
      <c r="E153" s="13">
        <v>38</v>
      </c>
      <c r="F153" s="13" t="s">
        <v>5</v>
      </c>
      <c r="G153" s="41">
        <v>6.5000000000000002E-2</v>
      </c>
      <c r="H153" s="41"/>
      <c r="I153" s="41"/>
      <c r="J153" s="41" t="s">
        <v>1252</v>
      </c>
      <c r="L153" s="19"/>
      <c r="M153" s="278" t="s">
        <v>888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238"/>
      <c r="Z153" s="238"/>
      <c r="AA153" s="238"/>
      <c r="AB153" s="238"/>
      <c r="AC153" s="238"/>
      <c r="AD153" s="238"/>
      <c r="AE153" s="238"/>
    </row>
    <row r="154" spans="1:31" s="226" customFormat="1" ht="18.95" customHeight="1" x14ac:dyDescent="0.2">
      <c r="A154" s="13"/>
      <c r="B154" s="13" t="s">
        <v>1143</v>
      </c>
      <c r="C154" s="12"/>
      <c r="D154" s="12"/>
      <c r="E154" s="12"/>
      <c r="F154" s="12"/>
      <c r="G154" s="41"/>
      <c r="H154" s="41"/>
      <c r="I154" s="41"/>
      <c r="J154" s="41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238"/>
      <c r="Z154" s="238"/>
      <c r="AA154" s="238"/>
      <c r="AB154" s="238"/>
      <c r="AC154" s="238"/>
      <c r="AD154" s="238"/>
      <c r="AE154" s="238"/>
    </row>
    <row r="155" spans="1:31" s="226" customFormat="1" ht="18.95" customHeight="1" x14ac:dyDescent="0.2">
      <c r="A155" s="12"/>
      <c r="B155" s="12"/>
      <c r="C155" s="88"/>
      <c r="D155" s="88"/>
      <c r="E155" s="88"/>
      <c r="F155" s="88"/>
      <c r="G155" s="41"/>
      <c r="H155" s="41"/>
      <c r="I155" s="41"/>
      <c r="J155" s="41"/>
      <c r="L155" s="19" t="s">
        <v>886</v>
      </c>
      <c r="M155" s="19" t="s">
        <v>889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238"/>
      <c r="Z155" s="238"/>
      <c r="AA155" s="238"/>
      <c r="AB155" s="238"/>
      <c r="AC155" s="238"/>
      <c r="AD155" s="238"/>
      <c r="AE155" s="238"/>
    </row>
    <row r="156" spans="1:31" s="226" customFormat="1" ht="18.95" customHeight="1" x14ac:dyDescent="0.2">
      <c r="A156" s="14"/>
      <c r="B156" s="12" t="s">
        <v>1237</v>
      </c>
      <c r="C156" s="13"/>
      <c r="D156" s="13"/>
      <c r="E156" s="13"/>
      <c r="F156" s="13"/>
      <c r="G156" s="41"/>
      <c r="H156" s="41"/>
      <c r="I156" s="41"/>
      <c r="J156" s="41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238"/>
      <c r="Z156" s="238"/>
      <c r="AA156" s="238"/>
      <c r="AB156" s="238"/>
      <c r="AC156" s="238"/>
      <c r="AD156" s="238"/>
      <c r="AE156" s="238"/>
    </row>
    <row r="157" spans="1:31" s="226" customFormat="1" ht="18.95" customHeight="1" x14ac:dyDescent="0.2">
      <c r="A157" s="14"/>
      <c r="B157" s="14" t="s">
        <v>1146</v>
      </c>
      <c r="C157" s="13">
        <v>14</v>
      </c>
      <c r="D157" s="13">
        <v>14</v>
      </c>
      <c r="E157" s="13">
        <v>14</v>
      </c>
      <c r="F157" s="13">
        <v>14</v>
      </c>
      <c r="G157" s="41">
        <v>0.317</v>
      </c>
      <c r="H157" s="41"/>
      <c r="I157" s="41"/>
      <c r="J157" s="41" t="s">
        <v>1252</v>
      </c>
      <c r="L157" s="19"/>
      <c r="M157" s="278" t="s">
        <v>890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238"/>
      <c r="Z157" s="238"/>
      <c r="AA157" s="238"/>
      <c r="AB157" s="238"/>
      <c r="AC157" s="238"/>
      <c r="AD157" s="238"/>
      <c r="AE157" s="238"/>
    </row>
    <row r="158" spans="1:31" s="226" customFormat="1" ht="18.95" customHeight="1" x14ac:dyDescent="0.2">
      <c r="A158" s="88"/>
      <c r="B158" s="13" t="s">
        <v>1145</v>
      </c>
      <c r="C158" s="12"/>
      <c r="D158" s="12"/>
      <c r="E158" s="12"/>
      <c r="F158" s="12"/>
      <c r="G158" s="41"/>
      <c r="H158" s="41"/>
      <c r="I158" s="41"/>
      <c r="J158" s="41"/>
      <c r="L158" s="19"/>
      <c r="M158" s="278" t="s">
        <v>891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238"/>
      <c r="Z158" s="238"/>
      <c r="AA158" s="238"/>
      <c r="AB158" s="238"/>
      <c r="AC158" s="238"/>
      <c r="AD158" s="238"/>
      <c r="AE158" s="238"/>
    </row>
    <row r="159" spans="1:31" s="226" customFormat="1" ht="18.95" customHeight="1" x14ac:dyDescent="0.2">
      <c r="A159" s="12"/>
      <c r="B159" s="12"/>
      <c r="C159" s="88"/>
      <c r="D159" s="12"/>
      <c r="E159" s="88"/>
      <c r="F159" s="88"/>
      <c r="G159" s="41"/>
      <c r="H159" s="41"/>
      <c r="I159" s="41"/>
      <c r="J159" s="41"/>
      <c r="L159" s="82"/>
      <c r="M159" s="278" t="s">
        <v>892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238"/>
      <c r="Z159" s="238"/>
      <c r="AA159" s="238"/>
      <c r="AB159" s="238"/>
      <c r="AC159" s="238"/>
      <c r="AD159" s="238"/>
      <c r="AE159" s="238"/>
    </row>
    <row r="160" spans="1:31" s="226" customFormat="1" ht="18.95" customHeight="1" x14ac:dyDescent="0.2">
      <c r="A160" s="14" t="s">
        <v>1185</v>
      </c>
      <c r="B160" s="12" t="s">
        <v>1236</v>
      </c>
      <c r="C160" s="13"/>
      <c r="D160" s="13"/>
      <c r="E160" s="13"/>
      <c r="F160" s="13"/>
      <c r="G160" s="41"/>
      <c r="H160" s="41"/>
      <c r="I160" s="41"/>
      <c r="J160" s="41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238"/>
      <c r="Z160" s="238"/>
      <c r="AA160" s="238"/>
      <c r="AB160" s="238"/>
      <c r="AC160" s="238"/>
      <c r="AD160" s="238"/>
      <c r="AE160" s="238"/>
    </row>
    <row r="161" spans="1:31" s="226" customFormat="1" ht="18.95" customHeight="1" x14ac:dyDescent="0.2">
      <c r="A161" s="14" t="s">
        <v>882</v>
      </c>
      <c r="B161" s="14" t="s">
        <v>893</v>
      </c>
      <c r="C161" s="323">
        <v>0.03</v>
      </c>
      <c r="D161" s="323">
        <v>0.03</v>
      </c>
      <c r="E161" s="323">
        <v>0.03</v>
      </c>
      <c r="F161" s="323">
        <v>0.03</v>
      </c>
      <c r="G161" s="41">
        <v>0.11600000000000001</v>
      </c>
      <c r="H161" s="41"/>
      <c r="I161" s="41"/>
      <c r="J161" s="41" t="s">
        <v>1253</v>
      </c>
      <c r="L161" s="19" t="s">
        <v>894</v>
      </c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238"/>
      <c r="Z161" s="238"/>
      <c r="AA161" s="238"/>
      <c r="AB161" s="238"/>
      <c r="AC161" s="238"/>
      <c r="AD161" s="238"/>
      <c r="AE161" s="238"/>
    </row>
    <row r="162" spans="1:31" s="226" customFormat="1" ht="18.95" customHeight="1" x14ac:dyDescent="0.2">
      <c r="A162" s="14"/>
      <c r="B162" s="12"/>
      <c r="C162" s="12"/>
      <c r="D162" s="12"/>
      <c r="E162" s="12"/>
      <c r="F162" s="12"/>
      <c r="G162" s="41"/>
      <c r="H162" s="41"/>
      <c r="I162" s="41"/>
      <c r="J162" s="41"/>
      <c r="K162" s="82"/>
      <c r="L162" s="278" t="s">
        <v>895</v>
      </c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238"/>
      <c r="Z162" s="238"/>
      <c r="AA162" s="238"/>
      <c r="AB162" s="238"/>
      <c r="AC162" s="238"/>
      <c r="AD162" s="238"/>
      <c r="AE162" s="238"/>
    </row>
    <row r="163" spans="1:31" s="226" customFormat="1" ht="18.95" customHeight="1" x14ac:dyDescent="0.2">
      <c r="A163" s="14"/>
      <c r="B163" s="12" t="s">
        <v>1235</v>
      </c>
      <c r="C163" s="12"/>
      <c r="D163" s="12"/>
      <c r="E163" s="12"/>
      <c r="F163" s="12"/>
      <c r="G163" s="41"/>
      <c r="H163" s="41"/>
      <c r="I163" s="41"/>
      <c r="J163" s="41"/>
      <c r="K163" s="82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238"/>
      <c r="Z163" s="238"/>
      <c r="AA163" s="238"/>
      <c r="AB163" s="238"/>
      <c r="AC163" s="238"/>
      <c r="AD163" s="238"/>
      <c r="AE163" s="238"/>
    </row>
    <row r="164" spans="1:31" s="226" customFormat="1" ht="18.95" customHeight="1" x14ac:dyDescent="0.2">
      <c r="A164" s="14"/>
      <c r="B164" s="12" t="s">
        <v>896</v>
      </c>
      <c r="C164" s="12"/>
      <c r="D164" s="12"/>
      <c r="E164" s="12"/>
      <c r="F164" s="12"/>
      <c r="G164" s="41"/>
      <c r="H164" s="41"/>
      <c r="I164" s="41"/>
      <c r="J164" s="41"/>
      <c r="K164" s="82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238"/>
      <c r="Z164" s="238"/>
      <c r="AA164" s="238"/>
      <c r="AB164" s="238"/>
      <c r="AC164" s="238"/>
      <c r="AD164" s="238"/>
      <c r="AE164" s="238"/>
    </row>
    <row r="165" spans="1:31" s="226" customFormat="1" ht="18.95" customHeight="1" x14ac:dyDescent="0.2">
      <c r="A165" s="12"/>
      <c r="B165" s="14" t="s">
        <v>1147</v>
      </c>
      <c r="C165" s="13">
        <v>1</v>
      </c>
      <c r="D165" s="13">
        <v>1</v>
      </c>
      <c r="E165" s="13">
        <v>1</v>
      </c>
      <c r="F165" s="13">
        <v>1</v>
      </c>
      <c r="G165" s="41"/>
      <c r="H165" s="41"/>
      <c r="I165" s="41"/>
      <c r="J165" s="41" t="s">
        <v>1252</v>
      </c>
      <c r="K165" s="82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238"/>
      <c r="Z165" s="238"/>
      <c r="AA165" s="238"/>
      <c r="AB165" s="238"/>
      <c r="AC165" s="238"/>
      <c r="AD165" s="238"/>
      <c r="AE165" s="238"/>
    </row>
    <row r="166" spans="1:31" s="226" customFormat="1" ht="18.95" customHeight="1" x14ac:dyDescent="0.2">
      <c r="A166" s="12"/>
      <c r="B166" s="13" t="s">
        <v>1145</v>
      </c>
      <c r="C166" s="12"/>
      <c r="D166" s="12"/>
      <c r="E166" s="12"/>
      <c r="F166" s="12"/>
      <c r="G166" s="41"/>
      <c r="H166" s="41"/>
      <c r="I166" s="41"/>
      <c r="J166" s="41"/>
      <c r="K166" s="82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238"/>
      <c r="Z166" s="238"/>
      <c r="AA166" s="238"/>
      <c r="AB166" s="238"/>
      <c r="AC166" s="238"/>
      <c r="AD166" s="238"/>
      <c r="AE166" s="238"/>
    </row>
    <row r="167" spans="1:31" s="226" customFormat="1" ht="18.95" customHeight="1" x14ac:dyDescent="0.2">
      <c r="A167" s="12"/>
      <c r="B167" s="12"/>
      <c r="C167" s="88"/>
      <c r="D167" s="88"/>
      <c r="E167" s="88"/>
      <c r="F167" s="88"/>
      <c r="G167" s="41"/>
      <c r="H167" s="41"/>
      <c r="I167" s="41"/>
      <c r="J167" s="41"/>
      <c r="K167" s="82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238"/>
      <c r="Z167" s="238"/>
      <c r="AA167" s="238"/>
      <c r="AB167" s="238"/>
      <c r="AC167" s="238"/>
      <c r="AD167" s="238"/>
      <c r="AE167" s="238"/>
    </row>
    <row r="168" spans="1:31" s="226" customFormat="1" ht="18.95" customHeight="1" x14ac:dyDescent="0.2">
      <c r="A168" s="12"/>
      <c r="B168" s="12"/>
      <c r="C168" s="12"/>
      <c r="D168" s="12"/>
      <c r="E168" s="12"/>
      <c r="F168" s="12"/>
      <c r="G168" s="41"/>
      <c r="H168" s="41"/>
      <c r="I168" s="41"/>
      <c r="J168" s="41"/>
      <c r="K168" s="82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238"/>
      <c r="Z168" s="238"/>
      <c r="AA168" s="238"/>
      <c r="AB168" s="238"/>
      <c r="AC168" s="238"/>
      <c r="AD168" s="238"/>
      <c r="AE168" s="238"/>
    </row>
    <row r="169" spans="1:31" s="226" customFormat="1" ht="18.95" customHeight="1" x14ac:dyDescent="0.2">
      <c r="A169" s="12"/>
      <c r="B169" s="12"/>
      <c r="C169" s="12"/>
      <c r="D169" s="12"/>
      <c r="E169" s="12"/>
      <c r="F169" s="12"/>
      <c r="G169" s="41"/>
      <c r="H169" s="41"/>
      <c r="I169" s="41"/>
      <c r="J169" s="41"/>
      <c r="K169" s="82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238"/>
      <c r="Z169" s="238"/>
      <c r="AA169" s="238"/>
      <c r="AB169" s="238"/>
      <c r="AC169" s="238"/>
      <c r="AD169" s="238"/>
      <c r="AE169" s="238"/>
    </row>
    <row r="170" spans="1:31" s="226" customFormat="1" ht="18.95" customHeight="1" x14ac:dyDescent="0.2">
      <c r="A170" s="12"/>
      <c r="B170" s="12"/>
      <c r="C170" s="12"/>
      <c r="D170" s="12"/>
      <c r="E170" s="12"/>
      <c r="F170" s="12"/>
      <c r="G170" s="41"/>
      <c r="H170" s="41"/>
      <c r="I170" s="41"/>
      <c r="J170" s="41"/>
      <c r="K170" s="82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238"/>
      <c r="Z170" s="238"/>
      <c r="AA170" s="238"/>
      <c r="AB170" s="238"/>
      <c r="AC170" s="238"/>
      <c r="AD170" s="238"/>
      <c r="AE170" s="238"/>
    </row>
    <row r="171" spans="1:31" s="226" customFormat="1" ht="18.95" customHeight="1" x14ac:dyDescent="0.2">
      <c r="A171" s="12"/>
      <c r="B171" s="12"/>
      <c r="C171" s="12"/>
      <c r="D171" s="12"/>
      <c r="E171" s="12"/>
      <c r="F171" s="12"/>
      <c r="G171" s="41"/>
      <c r="H171" s="41"/>
      <c r="I171" s="41"/>
      <c r="J171" s="41"/>
      <c r="K171" s="82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238"/>
      <c r="Z171" s="238"/>
      <c r="AA171" s="238"/>
      <c r="AB171" s="238"/>
      <c r="AC171" s="238"/>
      <c r="AD171" s="238"/>
      <c r="AE171" s="238"/>
    </row>
    <row r="172" spans="1:31" s="226" customFormat="1" ht="18.95" customHeight="1" x14ac:dyDescent="0.2">
      <c r="A172" s="12"/>
      <c r="B172" s="12"/>
      <c r="C172" s="12"/>
      <c r="D172" s="12"/>
      <c r="E172" s="12"/>
      <c r="F172" s="12"/>
      <c r="G172" s="41"/>
      <c r="H172" s="41"/>
      <c r="I172" s="41"/>
      <c r="J172" s="41"/>
      <c r="K172" s="82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238"/>
      <c r="Z172" s="238"/>
      <c r="AA172" s="238"/>
      <c r="AB172" s="238"/>
      <c r="AC172" s="238"/>
      <c r="AD172" s="238"/>
      <c r="AE172" s="238"/>
    </row>
    <row r="173" spans="1:31" s="226" customFormat="1" ht="18.95" customHeight="1" x14ac:dyDescent="0.2">
      <c r="A173" s="18"/>
      <c r="B173" s="18"/>
      <c r="C173" s="18"/>
      <c r="D173" s="18"/>
      <c r="E173" s="18"/>
      <c r="F173" s="18"/>
      <c r="G173" s="55"/>
      <c r="H173" s="55"/>
      <c r="I173" s="55"/>
      <c r="J173" s="55"/>
      <c r="K173" s="82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238"/>
      <c r="Z173" s="238"/>
      <c r="AA173" s="238"/>
      <c r="AB173" s="238"/>
      <c r="AC173" s="238"/>
      <c r="AD173" s="238"/>
      <c r="AE173" s="238"/>
    </row>
    <row r="174" spans="1:31" s="226" customFormat="1" ht="18.95" customHeight="1" x14ac:dyDescent="0.2">
      <c r="A174" s="231" t="s">
        <v>1090</v>
      </c>
      <c r="B174" s="231" t="s">
        <v>1091</v>
      </c>
      <c r="C174" s="636" t="s">
        <v>1059</v>
      </c>
      <c r="D174" s="637"/>
      <c r="E174" s="637"/>
      <c r="F174" s="638"/>
      <c r="G174" s="639" t="s">
        <v>1092</v>
      </c>
      <c r="H174" s="640"/>
      <c r="I174" s="640"/>
      <c r="J174" s="232" t="s">
        <v>1057</v>
      </c>
      <c r="K174" s="82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238"/>
      <c r="Z174" s="238"/>
      <c r="AA174" s="238"/>
      <c r="AB174" s="238"/>
      <c r="AC174" s="238"/>
      <c r="AD174" s="238"/>
      <c r="AE174" s="238"/>
    </row>
    <row r="175" spans="1:31" s="226" customFormat="1" ht="18.95" customHeight="1" x14ac:dyDescent="0.2">
      <c r="A175" s="233" t="s">
        <v>3</v>
      </c>
      <c r="B175" s="233" t="s">
        <v>19</v>
      </c>
      <c r="C175" s="630" t="s">
        <v>1060</v>
      </c>
      <c r="D175" s="630" t="s">
        <v>1061</v>
      </c>
      <c r="E175" s="630" t="s">
        <v>1062</v>
      </c>
      <c r="F175" s="632" t="s">
        <v>1063</v>
      </c>
      <c r="G175" s="634" t="s">
        <v>24</v>
      </c>
      <c r="H175" s="635"/>
      <c r="I175" s="635"/>
      <c r="J175" s="234" t="s">
        <v>1058</v>
      </c>
      <c r="K175" s="82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238"/>
      <c r="Z175" s="238"/>
      <c r="AA175" s="238"/>
      <c r="AB175" s="238"/>
      <c r="AC175" s="238"/>
      <c r="AD175" s="238"/>
      <c r="AE175" s="238"/>
    </row>
    <row r="176" spans="1:31" s="226" customFormat="1" ht="18.95" customHeight="1" x14ac:dyDescent="0.2">
      <c r="A176" s="235"/>
      <c r="B176" s="235" t="s">
        <v>4</v>
      </c>
      <c r="C176" s="631"/>
      <c r="D176" s="631"/>
      <c r="E176" s="631"/>
      <c r="F176" s="633"/>
      <c r="G176" s="474" t="s">
        <v>22</v>
      </c>
      <c r="H176" s="474" t="s">
        <v>13</v>
      </c>
      <c r="I176" s="473" t="s">
        <v>23</v>
      </c>
      <c r="J176" s="236"/>
      <c r="K176" s="82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238"/>
      <c r="Z176" s="238"/>
      <c r="AA176" s="238"/>
      <c r="AB176" s="238"/>
      <c r="AC176" s="238"/>
      <c r="AD176" s="238"/>
      <c r="AE176" s="238"/>
    </row>
    <row r="177" spans="1:31" s="226" customFormat="1" ht="18.95" customHeight="1" x14ac:dyDescent="0.2">
      <c r="A177" s="14" t="s">
        <v>1185</v>
      </c>
      <c r="B177" s="186" t="s">
        <v>1234</v>
      </c>
      <c r="C177" s="13"/>
      <c r="D177" s="13"/>
      <c r="E177" s="13"/>
      <c r="F177" s="13"/>
      <c r="G177" s="41"/>
      <c r="H177" s="41"/>
      <c r="I177" s="41"/>
      <c r="J177" s="41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238"/>
      <c r="Z177" s="238"/>
      <c r="AA177" s="238"/>
      <c r="AB177" s="238"/>
      <c r="AC177" s="238"/>
      <c r="AD177" s="238"/>
      <c r="AE177" s="238"/>
    </row>
    <row r="178" spans="1:31" s="226" customFormat="1" ht="18.95" customHeight="1" x14ac:dyDescent="0.2">
      <c r="A178" s="14" t="s">
        <v>882</v>
      </c>
      <c r="B178" s="186" t="s">
        <v>897</v>
      </c>
      <c r="C178" s="13"/>
      <c r="D178" s="13"/>
      <c r="E178" s="13"/>
      <c r="F178" s="13"/>
      <c r="G178" s="41"/>
      <c r="H178" s="41"/>
      <c r="I178" s="41"/>
      <c r="J178" s="41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238"/>
      <c r="Z178" s="238"/>
      <c r="AA178" s="238"/>
      <c r="AB178" s="238"/>
      <c r="AC178" s="238"/>
      <c r="AD178" s="238"/>
      <c r="AE178" s="238"/>
    </row>
    <row r="179" spans="1:31" s="226" customFormat="1" ht="18.95" customHeight="1" x14ac:dyDescent="0.2">
      <c r="A179" s="139" t="s">
        <v>98</v>
      </c>
      <c r="B179" s="186" t="s">
        <v>898</v>
      </c>
      <c r="C179" s="13"/>
      <c r="D179" s="13"/>
      <c r="E179" s="13"/>
      <c r="F179" s="13"/>
      <c r="G179" s="41"/>
      <c r="H179" s="41"/>
      <c r="I179" s="41"/>
      <c r="J179" s="41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238"/>
      <c r="Z179" s="238"/>
      <c r="AA179" s="238"/>
      <c r="AB179" s="238"/>
      <c r="AC179" s="238"/>
      <c r="AD179" s="238"/>
      <c r="AE179" s="238"/>
    </row>
    <row r="180" spans="1:31" s="226" customFormat="1" ht="18.95" customHeight="1" x14ac:dyDescent="0.2">
      <c r="A180" s="139" t="s">
        <v>899</v>
      </c>
      <c r="B180" s="186" t="s">
        <v>900</v>
      </c>
      <c r="C180" s="13"/>
      <c r="D180" s="13"/>
      <c r="E180" s="13"/>
      <c r="F180" s="13"/>
      <c r="G180" s="41"/>
      <c r="H180" s="41"/>
      <c r="I180" s="41"/>
      <c r="J180" s="41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238"/>
      <c r="Z180" s="238"/>
      <c r="AA180" s="238"/>
      <c r="AB180" s="238"/>
      <c r="AC180" s="238"/>
      <c r="AD180" s="238"/>
      <c r="AE180" s="238"/>
    </row>
    <row r="181" spans="1:31" s="226" customFormat="1" ht="23.25" customHeight="1" x14ac:dyDescent="0.2">
      <c r="A181" s="239"/>
      <c r="B181" s="10" t="s">
        <v>901</v>
      </c>
      <c r="C181" s="12"/>
      <c r="D181" s="12"/>
      <c r="E181" s="12"/>
      <c r="F181" s="12"/>
      <c r="G181" s="41"/>
      <c r="H181" s="41"/>
      <c r="I181" s="41"/>
      <c r="J181" s="344"/>
      <c r="L181" s="19" t="s">
        <v>902</v>
      </c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238"/>
      <c r="Z181" s="238"/>
      <c r="AA181" s="238"/>
      <c r="AB181" s="238"/>
      <c r="AC181" s="238"/>
      <c r="AD181" s="238"/>
      <c r="AE181" s="238"/>
    </row>
    <row r="182" spans="1:31" s="226" customFormat="1" ht="18.95" customHeight="1" x14ac:dyDescent="0.2">
      <c r="A182" s="12"/>
      <c r="B182" s="10" t="s">
        <v>903</v>
      </c>
      <c r="C182" s="12"/>
      <c r="D182" s="12"/>
      <c r="E182" s="12"/>
      <c r="F182" s="12"/>
      <c r="G182" s="41"/>
      <c r="H182" s="41"/>
      <c r="I182" s="41"/>
      <c r="J182" s="399"/>
      <c r="K182" s="82"/>
      <c r="L182" s="278" t="s">
        <v>904</v>
      </c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238"/>
      <c r="Z182" s="238"/>
      <c r="AA182" s="238"/>
      <c r="AB182" s="238"/>
      <c r="AC182" s="238"/>
      <c r="AD182" s="238"/>
      <c r="AE182" s="238"/>
    </row>
    <row r="183" spans="1:31" s="226" customFormat="1" ht="18.95" customHeight="1" x14ac:dyDescent="0.2">
      <c r="A183" s="12"/>
      <c r="B183" s="10" t="s">
        <v>905</v>
      </c>
      <c r="C183" s="12"/>
      <c r="D183" s="12"/>
      <c r="E183" s="12"/>
      <c r="F183" s="12"/>
      <c r="G183" s="41"/>
      <c r="H183" s="41"/>
      <c r="I183" s="41"/>
      <c r="J183" s="399"/>
      <c r="K183" s="82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238"/>
      <c r="Z183" s="238"/>
      <c r="AA183" s="238"/>
      <c r="AB183" s="238"/>
      <c r="AC183" s="238"/>
      <c r="AD183" s="238"/>
      <c r="AE183" s="238"/>
    </row>
    <row r="184" spans="1:31" s="226" customFormat="1" ht="18.95" customHeight="1" x14ac:dyDescent="0.2">
      <c r="A184" s="12"/>
      <c r="B184" s="10" t="s">
        <v>906</v>
      </c>
      <c r="C184" s="12"/>
      <c r="D184" s="12"/>
      <c r="E184" s="12"/>
      <c r="F184" s="12"/>
      <c r="G184" s="41"/>
      <c r="H184" s="41"/>
      <c r="I184" s="41"/>
      <c r="J184" s="399"/>
      <c r="K184" s="82"/>
      <c r="L184" s="19" t="s">
        <v>907</v>
      </c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238"/>
      <c r="Z184" s="238"/>
      <c r="AA184" s="238"/>
      <c r="AB184" s="238"/>
      <c r="AC184" s="238"/>
      <c r="AD184" s="238"/>
      <c r="AE184" s="238"/>
    </row>
    <row r="185" spans="1:31" s="226" customFormat="1" ht="18.95" customHeight="1" x14ac:dyDescent="0.2">
      <c r="A185" s="12"/>
      <c r="B185" s="10" t="s">
        <v>908</v>
      </c>
      <c r="C185" s="88"/>
      <c r="D185" s="88"/>
      <c r="E185" s="88"/>
      <c r="F185" s="88"/>
      <c r="G185" s="41"/>
      <c r="H185" s="41"/>
      <c r="I185" s="41"/>
      <c r="J185" s="344"/>
      <c r="K185" s="82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238"/>
      <c r="Z185" s="238"/>
      <c r="AA185" s="238"/>
      <c r="AB185" s="238"/>
      <c r="AC185" s="238"/>
      <c r="AD185" s="238"/>
      <c r="AE185" s="238"/>
    </row>
    <row r="186" spans="1:31" s="226" customFormat="1" ht="18.95" customHeight="1" x14ac:dyDescent="0.2">
      <c r="A186" s="12"/>
      <c r="B186" s="10" t="s">
        <v>909</v>
      </c>
      <c r="C186" s="88"/>
      <c r="D186" s="88"/>
      <c r="E186" s="88"/>
      <c r="F186" s="88"/>
      <c r="G186" s="41"/>
      <c r="H186" s="41"/>
      <c r="I186" s="41"/>
      <c r="J186" s="344"/>
      <c r="K186" s="82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238"/>
      <c r="Z186" s="238"/>
      <c r="AA186" s="238"/>
      <c r="AB186" s="238"/>
      <c r="AC186" s="238"/>
      <c r="AD186" s="238"/>
      <c r="AE186" s="238"/>
    </row>
    <row r="187" spans="1:31" s="226" customFormat="1" ht="18.95" customHeight="1" x14ac:dyDescent="0.2">
      <c r="A187" s="12"/>
      <c r="B187" s="10" t="s">
        <v>910</v>
      </c>
      <c r="C187" s="187"/>
      <c r="D187" s="88"/>
      <c r="E187" s="88"/>
      <c r="F187" s="88"/>
      <c r="G187" s="41"/>
      <c r="H187" s="41"/>
      <c r="I187" s="41"/>
      <c r="J187" s="344"/>
      <c r="K187" s="82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238"/>
      <c r="Z187" s="238"/>
      <c r="AA187" s="238"/>
      <c r="AB187" s="238"/>
      <c r="AC187" s="238"/>
      <c r="AD187" s="238"/>
      <c r="AE187" s="238"/>
    </row>
    <row r="188" spans="1:31" s="226" customFormat="1" ht="18.95" customHeight="1" x14ac:dyDescent="0.2">
      <c r="A188" s="12"/>
      <c r="B188" s="10" t="s">
        <v>911</v>
      </c>
      <c r="C188" s="187"/>
      <c r="D188" s="88"/>
      <c r="E188" s="88"/>
      <c r="F188" s="88"/>
      <c r="G188" s="41"/>
      <c r="H188" s="41"/>
      <c r="I188" s="41"/>
      <c r="J188" s="344"/>
      <c r="K188" s="82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238"/>
      <c r="Z188" s="238"/>
      <c r="AA188" s="238"/>
      <c r="AB188" s="238"/>
      <c r="AC188" s="238"/>
      <c r="AD188" s="238"/>
      <c r="AE188" s="238"/>
    </row>
    <row r="189" spans="1:31" s="226" customFormat="1" ht="18.95" customHeight="1" x14ac:dyDescent="0.2">
      <c r="A189" s="12"/>
      <c r="B189" s="14" t="s">
        <v>1148</v>
      </c>
      <c r="C189" s="323" t="s">
        <v>5</v>
      </c>
      <c r="D189" s="323">
        <v>1</v>
      </c>
      <c r="E189" s="323">
        <v>1</v>
      </c>
      <c r="F189" s="323">
        <v>1</v>
      </c>
      <c r="G189" s="41"/>
      <c r="H189" s="41"/>
      <c r="I189" s="41"/>
      <c r="J189" s="399" t="s">
        <v>1252</v>
      </c>
      <c r="K189" s="82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238"/>
      <c r="Z189" s="238"/>
      <c r="AA189" s="238"/>
      <c r="AB189" s="238"/>
      <c r="AC189" s="238"/>
      <c r="AD189" s="238"/>
      <c r="AE189" s="238"/>
    </row>
    <row r="190" spans="1:31" s="226" customFormat="1" ht="18.95" customHeight="1" x14ac:dyDescent="0.2">
      <c r="A190" s="12"/>
      <c r="B190" s="12"/>
      <c r="C190" s="12"/>
      <c r="D190" s="37"/>
      <c r="E190" s="12"/>
      <c r="F190" s="37"/>
      <c r="G190" s="41"/>
      <c r="H190" s="41"/>
      <c r="I190" s="41"/>
      <c r="J190" s="344"/>
      <c r="K190" s="82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238"/>
      <c r="Z190" s="238"/>
      <c r="AA190" s="238"/>
      <c r="AB190" s="238"/>
      <c r="AC190" s="238"/>
      <c r="AD190" s="238"/>
      <c r="AE190" s="238"/>
    </row>
    <row r="191" spans="1:31" s="226" customFormat="1" ht="18.95" customHeight="1" x14ac:dyDescent="0.2">
      <c r="A191" s="12"/>
      <c r="B191" s="12"/>
      <c r="C191" s="13"/>
      <c r="D191" s="324"/>
      <c r="E191" s="13"/>
      <c r="F191" s="324"/>
      <c r="G191" s="41"/>
      <c r="H191" s="41"/>
      <c r="I191" s="41"/>
      <c r="J191" s="344"/>
      <c r="K191" s="82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238"/>
      <c r="Z191" s="238"/>
      <c r="AA191" s="238"/>
      <c r="AB191" s="238"/>
      <c r="AC191" s="238"/>
      <c r="AD191" s="238"/>
      <c r="AE191" s="238"/>
    </row>
    <row r="192" spans="1:31" s="226" customFormat="1" ht="18.95" customHeight="1" x14ac:dyDescent="0.2">
      <c r="A192" s="12"/>
      <c r="B192" s="12"/>
      <c r="C192" s="13"/>
      <c r="D192" s="324"/>
      <c r="E192" s="13"/>
      <c r="F192" s="324"/>
      <c r="G192" s="41"/>
      <c r="H192" s="41"/>
      <c r="I192" s="41"/>
      <c r="J192" s="344"/>
      <c r="K192" s="82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238"/>
      <c r="Z192" s="238"/>
      <c r="AA192" s="238"/>
      <c r="AB192" s="238"/>
      <c r="AC192" s="238"/>
      <c r="AD192" s="238"/>
      <c r="AE192" s="238"/>
    </row>
    <row r="193" spans="1:31" s="226" customFormat="1" ht="18.95" customHeight="1" x14ac:dyDescent="0.2">
      <c r="A193" s="13"/>
      <c r="B193" s="12" t="s">
        <v>1233</v>
      </c>
      <c r="C193" s="13"/>
      <c r="D193" s="324"/>
      <c r="E193" s="13"/>
      <c r="F193" s="324"/>
      <c r="G193" s="41"/>
      <c r="H193" s="41"/>
      <c r="I193" s="41"/>
      <c r="J193" s="41"/>
      <c r="K193" s="82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238"/>
      <c r="Z193" s="238"/>
      <c r="AA193" s="238"/>
      <c r="AB193" s="238"/>
      <c r="AC193" s="238"/>
      <c r="AD193" s="238"/>
      <c r="AE193" s="238"/>
    </row>
    <row r="194" spans="1:31" s="226" customFormat="1" ht="18.95" customHeight="1" x14ac:dyDescent="0.2">
      <c r="A194" s="14"/>
      <c r="B194" s="14" t="s">
        <v>1548</v>
      </c>
      <c r="C194" s="13" t="s">
        <v>5</v>
      </c>
      <c r="D194" s="13" t="s">
        <v>5</v>
      </c>
      <c r="E194" s="13">
        <v>14</v>
      </c>
      <c r="F194" s="13" t="s">
        <v>5</v>
      </c>
      <c r="G194" s="41">
        <v>0.28000000000000003</v>
      </c>
      <c r="H194" s="41"/>
      <c r="I194" s="41"/>
      <c r="J194" s="41" t="s">
        <v>1252</v>
      </c>
      <c r="K194" s="82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238"/>
      <c r="Z194" s="238"/>
      <c r="AA194" s="238"/>
      <c r="AB194" s="238"/>
      <c r="AC194" s="238"/>
      <c r="AD194" s="238"/>
      <c r="AE194" s="238"/>
    </row>
    <row r="195" spans="1:31" s="226" customFormat="1" ht="18.95" customHeight="1" x14ac:dyDescent="0.2">
      <c r="A195" s="87"/>
      <c r="B195" s="12"/>
      <c r="C195" s="12"/>
      <c r="D195" s="12"/>
      <c r="E195" s="12"/>
      <c r="F195" s="12"/>
      <c r="G195" s="41"/>
      <c r="H195" s="41"/>
      <c r="I195" s="41"/>
      <c r="J195" s="41"/>
      <c r="K195" s="82"/>
      <c r="L195" s="116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238"/>
      <c r="Z195" s="238"/>
      <c r="AA195" s="238"/>
      <c r="AB195" s="238"/>
      <c r="AC195" s="238"/>
      <c r="AD195" s="238"/>
      <c r="AE195" s="238"/>
    </row>
    <row r="196" spans="1:31" s="226" customFormat="1" ht="18.95" customHeight="1" x14ac:dyDescent="0.2">
      <c r="A196" s="12"/>
      <c r="B196" s="12"/>
      <c r="C196" s="88"/>
      <c r="D196" s="88"/>
      <c r="E196" s="88"/>
      <c r="F196" s="88"/>
      <c r="G196" s="41"/>
      <c r="H196" s="41"/>
      <c r="I196" s="41"/>
      <c r="J196" s="41"/>
      <c r="K196" s="82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238"/>
      <c r="Z196" s="238"/>
      <c r="AA196" s="238"/>
      <c r="AB196" s="238"/>
      <c r="AC196" s="238"/>
      <c r="AD196" s="238"/>
      <c r="AE196" s="238"/>
    </row>
    <row r="197" spans="1:31" s="226" customFormat="1" ht="18.95" customHeight="1" x14ac:dyDescent="0.2">
      <c r="A197" s="12"/>
      <c r="B197" s="12"/>
      <c r="C197" s="88"/>
      <c r="D197" s="88"/>
      <c r="E197" s="88"/>
      <c r="F197" s="88"/>
      <c r="G197" s="41"/>
      <c r="H197" s="41"/>
      <c r="I197" s="41"/>
      <c r="J197" s="41"/>
      <c r="K197" s="82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238"/>
      <c r="Z197" s="238"/>
      <c r="AA197" s="238"/>
      <c r="AB197" s="238"/>
      <c r="AC197" s="238"/>
      <c r="AD197" s="238"/>
      <c r="AE197" s="238"/>
    </row>
    <row r="198" spans="1:31" s="226" customFormat="1" ht="18.95" customHeight="1" x14ac:dyDescent="0.2">
      <c r="A198" s="12"/>
      <c r="B198" s="12"/>
      <c r="C198" s="88"/>
      <c r="D198" s="88"/>
      <c r="E198" s="88"/>
      <c r="F198" s="88"/>
      <c r="G198" s="41"/>
      <c r="H198" s="41"/>
      <c r="I198" s="41"/>
      <c r="J198" s="41"/>
      <c r="K198" s="82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238"/>
      <c r="Z198" s="238"/>
      <c r="AA198" s="238"/>
      <c r="AB198" s="238"/>
      <c r="AC198" s="238"/>
      <c r="AD198" s="238"/>
      <c r="AE198" s="238"/>
    </row>
    <row r="199" spans="1:31" s="226" customFormat="1" ht="18.95" customHeight="1" x14ac:dyDescent="0.2">
      <c r="A199" s="12"/>
      <c r="B199" s="12"/>
      <c r="C199" s="88"/>
      <c r="D199" s="88"/>
      <c r="E199" s="88"/>
      <c r="F199" s="88"/>
      <c r="G199" s="41"/>
      <c r="H199" s="41"/>
      <c r="I199" s="41"/>
      <c r="J199" s="41"/>
      <c r="K199" s="82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238"/>
      <c r="Z199" s="238"/>
      <c r="AA199" s="238"/>
      <c r="AB199" s="238"/>
      <c r="AC199" s="238"/>
      <c r="AD199" s="238"/>
      <c r="AE199" s="238"/>
    </row>
    <row r="200" spans="1:31" s="226" customFormat="1" ht="18.95" customHeight="1" x14ac:dyDescent="0.2">
      <c r="A200" s="18"/>
      <c r="B200" s="18"/>
      <c r="C200" s="18"/>
      <c r="D200" s="18"/>
      <c r="E200" s="18"/>
      <c r="F200" s="18"/>
      <c r="G200" s="55"/>
      <c r="H200" s="55"/>
      <c r="I200" s="55"/>
      <c r="J200" s="55"/>
      <c r="K200" s="82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238"/>
      <c r="Z200" s="238"/>
      <c r="AA200" s="238"/>
      <c r="AB200" s="238"/>
      <c r="AC200" s="238"/>
      <c r="AD200" s="238"/>
      <c r="AE200" s="238"/>
    </row>
    <row r="201" spans="1:31" s="226" customFormat="1" ht="18.95" customHeight="1" x14ac:dyDescent="0.2">
      <c r="A201" s="19"/>
      <c r="B201" s="19"/>
      <c r="C201" s="19"/>
      <c r="D201" s="19"/>
      <c r="E201" s="19"/>
      <c r="F201" s="19"/>
      <c r="G201" s="398"/>
      <c r="H201" s="398"/>
      <c r="I201" s="398"/>
      <c r="J201" s="398"/>
      <c r="K201" s="82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238"/>
      <c r="Z201" s="238"/>
      <c r="AA201" s="238"/>
      <c r="AB201" s="238"/>
      <c r="AC201" s="238"/>
      <c r="AD201" s="238"/>
      <c r="AE201" s="238"/>
    </row>
    <row r="202" spans="1:31" s="226" customFormat="1" ht="18.95" customHeight="1" x14ac:dyDescent="0.2">
      <c r="A202" s="231" t="s">
        <v>1090</v>
      </c>
      <c r="B202" s="231" t="s">
        <v>1091</v>
      </c>
      <c r="C202" s="636" t="s">
        <v>1059</v>
      </c>
      <c r="D202" s="637"/>
      <c r="E202" s="637"/>
      <c r="F202" s="638"/>
      <c r="G202" s="639" t="s">
        <v>1092</v>
      </c>
      <c r="H202" s="640"/>
      <c r="I202" s="640"/>
      <c r="J202" s="232" t="s">
        <v>1057</v>
      </c>
      <c r="K202" s="82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238"/>
      <c r="Z202" s="238"/>
      <c r="AA202" s="238"/>
      <c r="AB202" s="238"/>
      <c r="AC202" s="238"/>
      <c r="AD202" s="238"/>
      <c r="AE202" s="238"/>
    </row>
    <row r="203" spans="1:31" s="226" customFormat="1" ht="18.95" customHeight="1" x14ac:dyDescent="0.2">
      <c r="A203" s="233" t="s">
        <v>3</v>
      </c>
      <c r="B203" s="233" t="s">
        <v>19</v>
      </c>
      <c r="C203" s="630" t="s">
        <v>1060</v>
      </c>
      <c r="D203" s="630" t="s">
        <v>1061</v>
      </c>
      <c r="E203" s="630" t="s">
        <v>1062</v>
      </c>
      <c r="F203" s="632" t="s">
        <v>1063</v>
      </c>
      <c r="G203" s="634" t="s">
        <v>24</v>
      </c>
      <c r="H203" s="635"/>
      <c r="I203" s="635"/>
      <c r="J203" s="234" t="s">
        <v>1058</v>
      </c>
      <c r="K203" s="82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238"/>
      <c r="Z203" s="238"/>
      <c r="AA203" s="238"/>
      <c r="AB203" s="238"/>
      <c r="AC203" s="238"/>
      <c r="AD203" s="238"/>
      <c r="AE203" s="238"/>
    </row>
    <row r="204" spans="1:31" s="226" customFormat="1" ht="18.95" customHeight="1" x14ac:dyDescent="0.2">
      <c r="A204" s="235"/>
      <c r="B204" s="235" t="s">
        <v>4</v>
      </c>
      <c r="C204" s="631"/>
      <c r="D204" s="631"/>
      <c r="E204" s="631"/>
      <c r="F204" s="633"/>
      <c r="G204" s="474" t="s">
        <v>22</v>
      </c>
      <c r="H204" s="474" t="s">
        <v>13</v>
      </c>
      <c r="I204" s="473" t="s">
        <v>23</v>
      </c>
      <c r="J204" s="236"/>
      <c r="K204" s="82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238"/>
      <c r="Z204" s="238"/>
      <c r="AA204" s="238"/>
      <c r="AB204" s="238"/>
      <c r="AC204" s="238"/>
      <c r="AD204" s="238"/>
      <c r="AE204" s="238"/>
    </row>
    <row r="205" spans="1:31" s="226" customFormat="1" ht="18.95" customHeight="1" x14ac:dyDescent="0.2">
      <c r="A205" s="14" t="s">
        <v>1185</v>
      </c>
      <c r="B205" s="12" t="s">
        <v>1232</v>
      </c>
      <c r="C205" s="13"/>
      <c r="D205" s="13"/>
      <c r="E205" s="13"/>
      <c r="F205" s="13"/>
      <c r="G205" s="41"/>
      <c r="H205" s="41"/>
      <c r="I205" s="41"/>
      <c r="J205" s="41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238"/>
      <c r="Z205" s="238"/>
      <c r="AA205" s="238"/>
      <c r="AB205" s="238"/>
      <c r="AC205" s="238"/>
      <c r="AD205" s="238"/>
      <c r="AE205" s="238"/>
    </row>
    <row r="206" spans="1:31" s="226" customFormat="1" ht="18.95" customHeight="1" x14ac:dyDescent="0.2">
      <c r="A206" s="14" t="s">
        <v>882</v>
      </c>
      <c r="B206" s="14" t="s">
        <v>1149</v>
      </c>
      <c r="C206" s="13" t="s">
        <v>5</v>
      </c>
      <c r="D206" s="13">
        <v>1</v>
      </c>
      <c r="E206" s="13" t="s">
        <v>5</v>
      </c>
      <c r="F206" s="13" t="s">
        <v>5</v>
      </c>
      <c r="G206" s="41"/>
      <c r="H206" s="41"/>
      <c r="I206" s="41"/>
      <c r="J206" s="41" t="s">
        <v>1252</v>
      </c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238"/>
      <c r="W206" s="238"/>
      <c r="X206" s="238"/>
      <c r="Y206" s="238"/>
      <c r="Z206" s="238"/>
      <c r="AA206" s="238"/>
      <c r="AB206" s="238"/>
      <c r="AC206" s="238"/>
      <c r="AD206" s="238"/>
      <c r="AE206" s="238"/>
    </row>
    <row r="207" spans="1:31" s="226" customFormat="1" ht="18.95" customHeight="1" x14ac:dyDescent="0.2">
      <c r="A207" s="14"/>
      <c r="B207" s="12"/>
      <c r="C207" s="12"/>
      <c r="D207" s="12"/>
      <c r="E207" s="12"/>
      <c r="F207" s="12"/>
      <c r="G207" s="41"/>
      <c r="H207" s="41"/>
      <c r="I207" s="285"/>
      <c r="J207" s="41"/>
      <c r="K207" s="82"/>
      <c r="L207" s="19" t="s">
        <v>912</v>
      </c>
      <c r="M207" s="19"/>
      <c r="N207" s="19"/>
      <c r="O207" s="19"/>
      <c r="P207" s="19"/>
      <c r="Q207" s="19"/>
      <c r="R207" s="19"/>
      <c r="S207" s="19"/>
      <c r="T207" s="19"/>
      <c r="U207" s="19"/>
      <c r="V207" s="238"/>
      <c r="W207" s="238"/>
      <c r="X207" s="238"/>
      <c r="Y207" s="238"/>
      <c r="Z207" s="238"/>
      <c r="AA207" s="238"/>
      <c r="AB207" s="238"/>
      <c r="AC207" s="238"/>
      <c r="AD207" s="238"/>
      <c r="AE207" s="238"/>
    </row>
    <row r="208" spans="1:31" s="226" customFormat="1" ht="18.95" customHeight="1" x14ac:dyDescent="0.2">
      <c r="A208" s="12"/>
      <c r="B208" s="12"/>
      <c r="C208" s="13"/>
      <c r="D208" s="13"/>
      <c r="E208" s="13"/>
      <c r="F208" s="13"/>
      <c r="G208" s="41"/>
      <c r="H208" s="41"/>
      <c r="I208" s="285"/>
      <c r="J208" s="41"/>
      <c r="K208" s="82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238"/>
      <c r="W208" s="238"/>
      <c r="X208" s="238"/>
      <c r="Y208" s="238"/>
      <c r="Z208" s="238"/>
      <c r="AA208" s="238"/>
      <c r="AB208" s="238"/>
      <c r="AC208" s="238"/>
      <c r="AD208" s="238"/>
      <c r="AE208" s="238"/>
    </row>
    <row r="209" spans="1:31" s="226" customFormat="1" ht="18.95" customHeight="1" x14ac:dyDescent="0.2">
      <c r="A209" s="12"/>
      <c r="B209" s="12"/>
      <c r="C209" s="12"/>
      <c r="D209" s="12"/>
      <c r="E209" s="12"/>
      <c r="F209" s="12"/>
      <c r="G209" s="41"/>
      <c r="H209" s="41"/>
      <c r="I209" s="285"/>
      <c r="J209" s="41"/>
      <c r="K209" s="82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238"/>
      <c r="W209" s="238"/>
      <c r="X209" s="238"/>
      <c r="Y209" s="238"/>
      <c r="Z209" s="238"/>
      <c r="AA209" s="238"/>
      <c r="AB209" s="238"/>
      <c r="AC209" s="238"/>
      <c r="AD209" s="238"/>
      <c r="AE209" s="238"/>
    </row>
    <row r="210" spans="1:31" s="226" customFormat="1" ht="18.95" customHeight="1" x14ac:dyDescent="0.2">
      <c r="A210" s="14"/>
      <c r="B210" s="12" t="s">
        <v>1231</v>
      </c>
      <c r="C210" s="12"/>
      <c r="D210" s="12"/>
      <c r="E210" s="12"/>
      <c r="F210" s="12"/>
      <c r="G210" s="41"/>
      <c r="H210" s="41"/>
      <c r="I210" s="41"/>
      <c r="J210" s="41"/>
      <c r="K210" s="82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238"/>
      <c r="W210" s="238"/>
      <c r="X210" s="238"/>
      <c r="Y210" s="238"/>
      <c r="Z210" s="238"/>
      <c r="AA210" s="238"/>
      <c r="AB210" s="238"/>
      <c r="AC210" s="238"/>
      <c r="AD210" s="238"/>
      <c r="AE210" s="238"/>
    </row>
    <row r="211" spans="1:31" s="226" customFormat="1" ht="18.95" customHeight="1" x14ac:dyDescent="0.2">
      <c r="A211" s="14"/>
      <c r="B211" s="12" t="s">
        <v>913</v>
      </c>
      <c r="C211" s="13"/>
      <c r="D211" s="13"/>
      <c r="E211" s="13"/>
      <c r="F211" s="13"/>
      <c r="G211" s="41"/>
      <c r="H211" s="41"/>
      <c r="I211" s="41"/>
      <c r="J211" s="41"/>
      <c r="K211" s="82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238"/>
      <c r="W211" s="238"/>
      <c r="X211" s="238"/>
      <c r="Y211" s="238"/>
      <c r="Z211" s="238"/>
      <c r="AA211" s="238"/>
      <c r="AB211" s="238"/>
      <c r="AC211" s="238"/>
      <c r="AD211" s="238"/>
      <c r="AE211" s="238"/>
    </row>
    <row r="212" spans="1:31" s="226" customFormat="1" ht="18.95" customHeight="1" x14ac:dyDescent="0.2">
      <c r="A212" s="14"/>
      <c r="B212" s="12" t="s">
        <v>914</v>
      </c>
      <c r="C212" s="187"/>
      <c r="D212" s="88"/>
      <c r="E212" s="88"/>
      <c r="F212" s="88"/>
      <c r="G212" s="41"/>
      <c r="H212" s="41"/>
      <c r="I212" s="41"/>
      <c r="J212" s="41"/>
      <c r="K212" s="82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238"/>
      <c r="W212" s="238"/>
      <c r="X212" s="238"/>
      <c r="Y212" s="238"/>
      <c r="Z212" s="238"/>
      <c r="AA212" s="238"/>
      <c r="AB212" s="238"/>
      <c r="AC212" s="238"/>
      <c r="AD212" s="238"/>
      <c r="AE212" s="238"/>
    </row>
    <row r="213" spans="1:31" s="226" customFormat="1" ht="18.95" customHeight="1" x14ac:dyDescent="0.2">
      <c r="A213" s="12"/>
      <c r="B213" s="14" t="s">
        <v>1150</v>
      </c>
      <c r="C213" s="13">
        <v>10</v>
      </c>
      <c r="D213" s="13">
        <v>10</v>
      </c>
      <c r="E213" s="13">
        <v>10</v>
      </c>
      <c r="F213" s="13">
        <v>10</v>
      </c>
      <c r="G213" s="41">
        <v>3.7999999999999999E-2</v>
      </c>
      <c r="H213" s="41"/>
      <c r="I213" s="41"/>
      <c r="J213" s="41" t="s">
        <v>1252</v>
      </c>
      <c r="K213" s="82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238"/>
      <c r="W213" s="238"/>
      <c r="X213" s="238"/>
      <c r="Y213" s="238"/>
      <c r="Z213" s="238"/>
      <c r="AA213" s="238"/>
      <c r="AB213" s="238"/>
      <c r="AC213" s="238"/>
      <c r="AD213" s="238"/>
      <c r="AE213" s="238"/>
    </row>
    <row r="214" spans="1:31" s="226" customFormat="1" ht="18.95" customHeight="1" x14ac:dyDescent="0.2">
      <c r="A214" s="188"/>
      <c r="B214" s="12"/>
      <c r="C214" s="12"/>
      <c r="D214" s="12"/>
      <c r="E214" s="12"/>
      <c r="F214" s="12"/>
      <c r="G214" s="41"/>
      <c r="H214" s="284"/>
      <c r="I214" s="284"/>
      <c r="J214" s="284"/>
      <c r="K214" s="82"/>
      <c r="L214" s="19" t="s">
        <v>915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238"/>
      <c r="W214" s="238"/>
      <c r="X214" s="238"/>
      <c r="Y214" s="238"/>
      <c r="Z214" s="238"/>
      <c r="AA214" s="238"/>
      <c r="AB214" s="238"/>
      <c r="AC214" s="238"/>
      <c r="AD214" s="238"/>
      <c r="AE214" s="238"/>
    </row>
    <row r="215" spans="1:31" s="226" customFormat="1" ht="18.95" customHeight="1" x14ac:dyDescent="0.2">
      <c r="A215" s="12"/>
      <c r="B215" s="12"/>
      <c r="C215" s="12"/>
      <c r="D215" s="12"/>
      <c r="E215" s="12"/>
      <c r="F215" s="12"/>
      <c r="G215" s="41"/>
      <c r="H215" s="41"/>
      <c r="I215" s="41"/>
      <c r="J215" s="41"/>
      <c r="K215" s="82"/>
      <c r="L215" s="19" t="s">
        <v>916</v>
      </c>
      <c r="M215" s="117"/>
      <c r="N215" s="19"/>
      <c r="O215" s="19"/>
      <c r="P215" s="19"/>
      <c r="Q215" s="19"/>
      <c r="R215" s="19"/>
      <c r="S215" s="19"/>
      <c r="T215" s="19"/>
      <c r="U215" s="19"/>
      <c r="V215" s="238"/>
      <c r="W215" s="238"/>
      <c r="X215" s="238"/>
      <c r="Y215" s="238"/>
      <c r="Z215" s="238"/>
      <c r="AA215" s="238"/>
      <c r="AB215" s="238"/>
      <c r="AC215" s="238"/>
      <c r="AD215" s="238"/>
      <c r="AE215" s="238"/>
    </row>
    <row r="216" spans="1:31" s="226" customFormat="1" ht="18.95" customHeight="1" x14ac:dyDescent="0.2">
      <c r="A216" s="12"/>
      <c r="B216" s="12"/>
      <c r="C216" s="12"/>
      <c r="D216" s="12"/>
      <c r="E216" s="12"/>
      <c r="F216" s="12"/>
      <c r="G216" s="41"/>
      <c r="H216" s="41"/>
      <c r="I216" s="41"/>
      <c r="J216" s="41"/>
      <c r="K216" s="82"/>
      <c r="L216" s="19" t="s">
        <v>917</v>
      </c>
      <c r="M216" s="148"/>
      <c r="N216" s="19"/>
      <c r="O216" s="19"/>
      <c r="P216" s="19"/>
      <c r="Q216" s="19"/>
      <c r="R216" s="19"/>
      <c r="S216" s="19"/>
      <c r="T216" s="19"/>
      <c r="U216" s="19"/>
      <c r="V216" s="238"/>
      <c r="W216" s="238"/>
      <c r="X216" s="238"/>
      <c r="Y216" s="238"/>
      <c r="Z216" s="238"/>
      <c r="AA216" s="238"/>
      <c r="AB216" s="238"/>
      <c r="AC216" s="238"/>
      <c r="AD216" s="238"/>
      <c r="AE216" s="238"/>
    </row>
    <row r="217" spans="1:31" s="226" customFormat="1" ht="18.95" customHeight="1" x14ac:dyDescent="0.2">
      <c r="A217" s="139" t="s">
        <v>98</v>
      </c>
      <c r="B217" s="189" t="s">
        <v>1230</v>
      </c>
      <c r="C217" s="12"/>
      <c r="D217" s="12"/>
      <c r="E217" s="12"/>
      <c r="F217" s="12"/>
      <c r="G217" s="41"/>
      <c r="H217" s="41"/>
      <c r="I217" s="41"/>
      <c r="J217" s="41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238"/>
      <c r="Z217" s="238"/>
      <c r="AA217" s="238"/>
      <c r="AB217" s="238"/>
      <c r="AC217" s="238"/>
      <c r="AD217" s="238"/>
      <c r="AE217" s="238"/>
    </row>
    <row r="218" spans="1:31" s="226" customFormat="1" ht="18.95" customHeight="1" x14ac:dyDescent="0.2">
      <c r="A218" s="139" t="s">
        <v>918</v>
      </c>
      <c r="B218" s="189" t="s">
        <v>919</v>
      </c>
      <c r="C218" s="12"/>
      <c r="D218" s="12"/>
      <c r="E218" s="12"/>
      <c r="F218" s="12"/>
      <c r="G218" s="41"/>
      <c r="H218" s="41"/>
      <c r="I218" s="41"/>
      <c r="J218" s="41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238"/>
      <c r="Z218" s="238"/>
      <c r="AA218" s="238"/>
      <c r="AB218" s="238"/>
      <c r="AC218" s="238"/>
      <c r="AD218" s="238"/>
      <c r="AE218" s="238"/>
    </row>
    <row r="219" spans="1:31" s="226" customFormat="1" ht="18.95" customHeight="1" x14ac:dyDescent="0.2">
      <c r="A219" s="139"/>
      <c r="B219" s="189" t="s">
        <v>920</v>
      </c>
      <c r="C219" s="12"/>
      <c r="D219" s="12"/>
      <c r="E219" s="12"/>
      <c r="F219" s="12"/>
      <c r="G219" s="41"/>
      <c r="H219" s="41"/>
      <c r="I219" s="41"/>
      <c r="J219" s="41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238"/>
      <c r="Z219" s="238"/>
      <c r="AA219" s="238"/>
      <c r="AB219" s="238"/>
      <c r="AC219" s="238"/>
      <c r="AD219" s="238"/>
      <c r="AE219" s="238"/>
    </row>
    <row r="220" spans="1:31" s="226" customFormat="1" ht="18.95" customHeight="1" x14ac:dyDescent="0.2">
      <c r="A220" s="12"/>
      <c r="B220" s="189" t="s">
        <v>921</v>
      </c>
      <c r="C220" s="13"/>
      <c r="D220" s="13"/>
      <c r="E220" s="13"/>
      <c r="F220" s="13"/>
      <c r="G220" s="41"/>
      <c r="H220" s="41"/>
      <c r="I220" s="41"/>
      <c r="J220" s="41"/>
      <c r="K220" s="19"/>
      <c r="L220" s="278" t="s">
        <v>922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238"/>
      <c r="Z220" s="238"/>
      <c r="AA220" s="238"/>
      <c r="AB220" s="238"/>
      <c r="AC220" s="238"/>
      <c r="AD220" s="238"/>
      <c r="AE220" s="238"/>
    </row>
    <row r="221" spans="1:31" s="226" customFormat="1" ht="18.95" customHeight="1" x14ac:dyDescent="0.2">
      <c r="A221" s="12"/>
      <c r="B221" s="189" t="s">
        <v>923</v>
      </c>
      <c r="C221" s="13"/>
      <c r="D221" s="12"/>
      <c r="E221" s="13"/>
      <c r="F221" s="13"/>
      <c r="G221" s="41"/>
      <c r="H221" s="41"/>
      <c r="I221" s="41"/>
      <c r="J221" s="41"/>
      <c r="K221" s="82"/>
      <c r="L221" s="278" t="s">
        <v>924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238"/>
      <c r="Z221" s="238"/>
      <c r="AA221" s="238"/>
      <c r="AB221" s="238"/>
      <c r="AC221" s="238"/>
      <c r="AD221" s="238"/>
      <c r="AE221" s="238"/>
    </row>
    <row r="222" spans="1:31" s="226" customFormat="1" ht="18.95" customHeight="1" x14ac:dyDescent="0.2">
      <c r="A222" s="120"/>
      <c r="B222" s="14" t="s">
        <v>1151</v>
      </c>
      <c r="C222" s="323">
        <v>0.95</v>
      </c>
      <c r="D222" s="323">
        <v>0.95</v>
      </c>
      <c r="E222" s="323">
        <v>0.95</v>
      </c>
      <c r="F222" s="323">
        <v>0.95</v>
      </c>
      <c r="G222" s="41"/>
      <c r="H222" s="41"/>
      <c r="I222" s="41"/>
      <c r="J222" s="41" t="s">
        <v>1252</v>
      </c>
      <c r="K222" s="82"/>
      <c r="L222" s="19" t="s">
        <v>925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238"/>
      <c r="Z222" s="238"/>
      <c r="AA222" s="238"/>
      <c r="AB222" s="238"/>
      <c r="AC222" s="238"/>
      <c r="AD222" s="238"/>
      <c r="AE222" s="238"/>
    </row>
    <row r="223" spans="1:31" s="226" customFormat="1" ht="18.95" customHeight="1" x14ac:dyDescent="0.2">
      <c r="A223" s="120"/>
      <c r="B223" s="12"/>
      <c r="C223" s="12"/>
      <c r="D223" s="12"/>
      <c r="E223" s="12"/>
      <c r="F223" s="12"/>
      <c r="G223" s="41"/>
      <c r="H223" s="41"/>
      <c r="I223" s="41"/>
      <c r="J223" s="41"/>
      <c r="K223" s="82"/>
      <c r="L223" s="19" t="s">
        <v>926</v>
      </c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238"/>
      <c r="Z223" s="238"/>
      <c r="AA223" s="238"/>
      <c r="AB223" s="238"/>
      <c r="AC223" s="238"/>
      <c r="AD223" s="238"/>
      <c r="AE223" s="238"/>
    </row>
    <row r="224" spans="1:31" s="226" customFormat="1" ht="18.95" customHeight="1" x14ac:dyDescent="0.2">
      <c r="A224" s="12"/>
      <c r="B224" s="12"/>
      <c r="C224" s="187"/>
      <c r="D224" s="12"/>
      <c r="E224" s="12"/>
      <c r="F224" s="12"/>
      <c r="G224" s="41"/>
      <c r="H224" s="41"/>
      <c r="I224" s="41"/>
      <c r="J224" s="41"/>
      <c r="K224" s="82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238"/>
      <c r="Z224" s="238"/>
      <c r="AA224" s="238"/>
      <c r="AB224" s="238"/>
      <c r="AC224" s="238"/>
      <c r="AD224" s="238"/>
      <c r="AE224" s="238"/>
    </row>
    <row r="225" spans="1:31" s="226" customFormat="1" ht="18.95" customHeight="1" x14ac:dyDescent="0.2">
      <c r="A225" s="12"/>
      <c r="B225" s="12"/>
      <c r="C225" s="187"/>
      <c r="D225" s="12"/>
      <c r="E225" s="12"/>
      <c r="F225" s="12"/>
      <c r="G225" s="41"/>
      <c r="H225" s="41"/>
      <c r="I225" s="41"/>
      <c r="J225" s="41"/>
      <c r="K225" s="82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238"/>
      <c r="Z225" s="238"/>
      <c r="AA225" s="238"/>
      <c r="AB225" s="238"/>
      <c r="AC225" s="238"/>
      <c r="AD225" s="238"/>
      <c r="AE225" s="238"/>
    </row>
    <row r="226" spans="1:31" s="226" customFormat="1" ht="18.95" customHeight="1" x14ac:dyDescent="0.2">
      <c r="A226" s="12"/>
      <c r="B226" s="12"/>
      <c r="C226" s="187"/>
      <c r="D226" s="12"/>
      <c r="E226" s="12"/>
      <c r="F226" s="12"/>
      <c r="G226" s="41"/>
      <c r="H226" s="41"/>
      <c r="I226" s="41"/>
      <c r="J226" s="41"/>
      <c r="K226" s="82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238"/>
      <c r="Z226" s="238"/>
      <c r="AA226" s="238"/>
      <c r="AB226" s="238"/>
      <c r="AC226" s="238"/>
      <c r="AD226" s="238"/>
      <c r="AE226" s="238"/>
    </row>
    <row r="227" spans="1:31" s="226" customFormat="1" ht="18.95" customHeight="1" x14ac:dyDescent="0.2">
      <c r="A227" s="18"/>
      <c r="B227" s="18"/>
      <c r="C227" s="52"/>
      <c r="D227" s="18"/>
      <c r="E227" s="18"/>
      <c r="F227" s="18"/>
      <c r="G227" s="55"/>
      <c r="H227" s="55"/>
      <c r="I227" s="55"/>
      <c r="J227" s="55"/>
      <c r="K227" s="82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238"/>
      <c r="Z227" s="238"/>
      <c r="AA227" s="238"/>
      <c r="AB227" s="238"/>
      <c r="AC227" s="238"/>
      <c r="AD227" s="238"/>
      <c r="AE227" s="238"/>
    </row>
    <row r="228" spans="1:31" s="226" customFormat="1" ht="18.95" customHeight="1" x14ac:dyDescent="0.2">
      <c r="A228" s="231" t="s">
        <v>1090</v>
      </c>
      <c r="B228" s="231" t="s">
        <v>1091</v>
      </c>
      <c r="C228" s="636" t="s">
        <v>1059</v>
      </c>
      <c r="D228" s="637"/>
      <c r="E228" s="637"/>
      <c r="F228" s="638"/>
      <c r="G228" s="639" t="s">
        <v>1092</v>
      </c>
      <c r="H228" s="640"/>
      <c r="I228" s="640"/>
      <c r="J228" s="232" t="s">
        <v>1057</v>
      </c>
      <c r="K228" s="82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238"/>
      <c r="Z228" s="238"/>
      <c r="AA228" s="238"/>
      <c r="AB228" s="238"/>
      <c r="AC228" s="238"/>
      <c r="AD228" s="238"/>
      <c r="AE228" s="238"/>
    </row>
    <row r="229" spans="1:31" s="226" customFormat="1" ht="18.95" customHeight="1" x14ac:dyDescent="0.2">
      <c r="A229" s="233" t="s">
        <v>3</v>
      </c>
      <c r="B229" s="233" t="s">
        <v>19</v>
      </c>
      <c r="C229" s="630" t="s">
        <v>1060</v>
      </c>
      <c r="D229" s="630" t="s">
        <v>1061</v>
      </c>
      <c r="E229" s="630" t="s">
        <v>1062</v>
      </c>
      <c r="F229" s="632" t="s">
        <v>1063</v>
      </c>
      <c r="G229" s="634" t="s">
        <v>24</v>
      </c>
      <c r="H229" s="635"/>
      <c r="I229" s="635"/>
      <c r="J229" s="234" t="s">
        <v>1058</v>
      </c>
      <c r="K229" s="82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238"/>
      <c r="Z229" s="238"/>
      <c r="AA229" s="238"/>
      <c r="AB229" s="238"/>
      <c r="AC229" s="238"/>
      <c r="AD229" s="238"/>
      <c r="AE229" s="238"/>
    </row>
    <row r="230" spans="1:31" s="226" customFormat="1" ht="18.95" customHeight="1" x14ac:dyDescent="0.2">
      <c r="A230" s="235"/>
      <c r="B230" s="235" t="s">
        <v>4</v>
      </c>
      <c r="C230" s="631"/>
      <c r="D230" s="631"/>
      <c r="E230" s="631"/>
      <c r="F230" s="633"/>
      <c r="G230" s="474" t="s">
        <v>22</v>
      </c>
      <c r="H230" s="474" t="s">
        <v>13</v>
      </c>
      <c r="I230" s="473" t="s">
        <v>23</v>
      </c>
      <c r="J230" s="236"/>
      <c r="K230" s="82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238"/>
      <c r="Z230" s="238"/>
      <c r="AA230" s="238"/>
      <c r="AB230" s="238"/>
      <c r="AC230" s="238"/>
      <c r="AD230" s="238"/>
      <c r="AE230" s="238"/>
    </row>
    <row r="231" spans="1:31" s="226" customFormat="1" ht="18.95" customHeight="1" x14ac:dyDescent="0.2">
      <c r="A231" s="14" t="s">
        <v>1185</v>
      </c>
      <c r="B231" s="12" t="s">
        <v>1229</v>
      </c>
      <c r="C231" s="13"/>
      <c r="D231" s="13"/>
      <c r="E231" s="13"/>
      <c r="F231" s="13"/>
      <c r="G231" s="41"/>
      <c r="H231" s="41"/>
      <c r="I231" s="41"/>
      <c r="J231" s="41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238"/>
      <c r="Z231" s="238"/>
      <c r="AA231" s="238"/>
      <c r="AB231" s="238"/>
      <c r="AC231" s="238"/>
      <c r="AD231" s="238"/>
      <c r="AE231" s="238"/>
    </row>
    <row r="232" spans="1:31" s="226" customFormat="1" ht="18.95" customHeight="1" x14ac:dyDescent="0.2">
      <c r="A232" s="14" t="s">
        <v>882</v>
      </c>
      <c r="B232" s="12" t="s">
        <v>927</v>
      </c>
      <c r="C232" s="13"/>
      <c r="D232" s="12"/>
      <c r="E232" s="13"/>
      <c r="F232" s="13"/>
      <c r="G232" s="41"/>
      <c r="H232" s="41"/>
      <c r="I232" s="41"/>
      <c r="J232" s="41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238"/>
      <c r="Z232" s="238"/>
      <c r="AA232" s="238"/>
      <c r="AB232" s="238"/>
      <c r="AC232" s="238"/>
      <c r="AD232" s="238"/>
      <c r="AE232" s="238"/>
    </row>
    <row r="233" spans="1:31" s="226" customFormat="1" ht="18.95" customHeight="1" x14ac:dyDescent="0.2">
      <c r="A233" s="12"/>
      <c r="B233" s="14" t="s">
        <v>1152</v>
      </c>
      <c r="C233" s="13">
        <v>3</v>
      </c>
      <c r="D233" s="13">
        <v>3</v>
      </c>
      <c r="E233" s="13">
        <v>3</v>
      </c>
      <c r="F233" s="13">
        <v>3</v>
      </c>
      <c r="G233" s="41"/>
      <c r="H233" s="41"/>
      <c r="I233" s="41"/>
      <c r="J233" s="41" t="s">
        <v>1252</v>
      </c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238"/>
      <c r="Z233" s="238"/>
      <c r="AA233" s="238"/>
      <c r="AB233" s="238"/>
      <c r="AC233" s="238"/>
      <c r="AD233" s="238"/>
      <c r="AE233" s="238"/>
    </row>
    <row r="234" spans="1:31" s="226" customFormat="1" ht="18.95" customHeight="1" x14ac:dyDescent="0.2">
      <c r="A234" s="12"/>
      <c r="B234" s="12"/>
      <c r="C234" s="12"/>
      <c r="D234" s="12"/>
      <c r="E234" s="12"/>
      <c r="F234" s="12"/>
      <c r="G234" s="41"/>
      <c r="H234" s="41"/>
      <c r="I234" s="41"/>
      <c r="J234" s="41"/>
      <c r="K234" s="11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238"/>
      <c r="Z234" s="238"/>
      <c r="AA234" s="238"/>
      <c r="AB234" s="238"/>
      <c r="AC234" s="238"/>
      <c r="AD234" s="238"/>
      <c r="AE234" s="238"/>
    </row>
    <row r="235" spans="1:31" s="226" customFormat="1" ht="18.95" customHeight="1" x14ac:dyDescent="0.2">
      <c r="A235" s="12"/>
      <c r="B235" s="12"/>
      <c r="C235" s="12"/>
      <c r="D235" s="12"/>
      <c r="E235" s="12"/>
      <c r="F235" s="12"/>
      <c r="G235" s="41"/>
      <c r="H235" s="41"/>
      <c r="I235" s="41"/>
      <c r="J235" s="41"/>
      <c r="K235" s="11"/>
      <c r="L235" s="19"/>
      <c r="M235" s="19"/>
      <c r="N235" s="19"/>
      <c r="O235" s="19"/>
      <c r="P235" s="19"/>
      <c r="Q235" s="19"/>
      <c r="R235" s="19"/>
      <c r="S235" s="19"/>
      <c r="T235" s="19"/>
      <c r="U235" s="238"/>
      <c r="V235" s="238"/>
      <c r="W235" s="238"/>
      <c r="X235" s="238"/>
      <c r="Y235" s="238"/>
      <c r="Z235" s="238"/>
      <c r="AA235" s="238"/>
      <c r="AB235" s="238"/>
      <c r="AC235" s="238"/>
      <c r="AD235" s="238"/>
      <c r="AE235" s="238"/>
    </row>
    <row r="236" spans="1:31" s="226" customFormat="1" ht="18.95" customHeight="1" x14ac:dyDescent="0.2">
      <c r="A236" s="12"/>
      <c r="B236" s="12"/>
      <c r="C236" s="12"/>
      <c r="D236" s="12"/>
      <c r="E236" s="12"/>
      <c r="F236" s="12"/>
      <c r="G236" s="344"/>
      <c r="H236" s="344"/>
      <c r="I236" s="344"/>
      <c r="J236" s="344"/>
      <c r="K236" s="173"/>
      <c r="L236" s="173"/>
      <c r="M236" s="123"/>
      <c r="N236" s="123"/>
      <c r="O236" s="123"/>
      <c r="P236" s="123"/>
      <c r="Q236" s="123"/>
      <c r="R236" s="123"/>
      <c r="S236" s="123"/>
      <c r="T236" s="123"/>
      <c r="U236" s="238"/>
      <c r="V236" s="238"/>
      <c r="W236" s="238"/>
      <c r="X236" s="238"/>
      <c r="Y236" s="238"/>
      <c r="Z236" s="238"/>
      <c r="AA236" s="238"/>
      <c r="AB236" s="238"/>
      <c r="AC236" s="238"/>
      <c r="AD236" s="238"/>
      <c r="AE236" s="238"/>
    </row>
    <row r="237" spans="1:31" s="226" customFormat="1" ht="18.95" customHeight="1" x14ac:dyDescent="0.2">
      <c r="A237" s="18"/>
      <c r="B237" s="18"/>
      <c r="C237" s="18"/>
      <c r="D237" s="18"/>
      <c r="E237" s="18"/>
      <c r="F237" s="18"/>
      <c r="G237" s="389"/>
      <c r="H237" s="389"/>
      <c r="I237" s="389"/>
      <c r="J237" s="389"/>
      <c r="K237" s="173"/>
      <c r="L237" s="173"/>
      <c r="M237" s="123"/>
      <c r="N237" s="123"/>
      <c r="O237" s="123"/>
      <c r="P237" s="123"/>
      <c r="Q237" s="123"/>
      <c r="R237" s="123"/>
      <c r="S237" s="123"/>
      <c r="T237" s="123"/>
      <c r="U237" s="238"/>
      <c r="V237" s="238"/>
      <c r="W237" s="238"/>
      <c r="X237" s="238"/>
      <c r="Y237" s="238"/>
      <c r="Z237" s="238"/>
      <c r="AA237" s="238"/>
      <c r="AB237" s="238"/>
      <c r="AC237" s="238"/>
      <c r="AD237" s="238"/>
      <c r="AE237" s="238"/>
    </row>
    <row r="238" spans="1:31" s="226" customFormat="1" ht="18.95" customHeight="1" x14ac:dyDescent="0.2">
      <c r="A238" s="14" t="s">
        <v>1186</v>
      </c>
      <c r="B238" s="12" t="s">
        <v>1228</v>
      </c>
      <c r="C238" s="13"/>
      <c r="D238" s="13"/>
      <c r="E238" s="13"/>
      <c r="F238" s="13"/>
      <c r="G238" s="41"/>
      <c r="H238" s="41"/>
      <c r="I238" s="41"/>
      <c r="J238" s="41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238"/>
      <c r="Z238" s="238"/>
      <c r="AA238" s="238"/>
      <c r="AB238" s="238"/>
      <c r="AC238" s="238"/>
      <c r="AD238" s="238"/>
      <c r="AE238" s="238"/>
    </row>
    <row r="239" spans="1:31" s="226" customFormat="1" ht="18.95" customHeight="1" x14ac:dyDescent="0.2">
      <c r="A239" s="14" t="s">
        <v>928</v>
      </c>
      <c r="B239" s="12" t="s">
        <v>929</v>
      </c>
      <c r="C239" s="13"/>
      <c r="D239" s="12"/>
      <c r="E239" s="13"/>
      <c r="F239" s="13"/>
      <c r="G239" s="41"/>
      <c r="H239" s="41"/>
      <c r="I239" s="41"/>
      <c r="J239" s="41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238"/>
      <c r="Z239" s="238"/>
      <c r="AA239" s="238"/>
      <c r="AB239" s="238"/>
      <c r="AC239" s="238"/>
      <c r="AD239" s="238"/>
      <c r="AE239" s="238"/>
    </row>
    <row r="240" spans="1:31" s="226" customFormat="1" ht="18.95" customHeight="1" x14ac:dyDescent="0.2">
      <c r="A240" s="12"/>
      <c r="B240" s="14" t="s">
        <v>1153</v>
      </c>
      <c r="C240" s="323">
        <v>1</v>
      </c>
      <c r="D240" s="323">
        <v>1</v>
      </c>
      <c r="E240" s="323">
        <v>1</v>
      </c>
      <c r="F240" s="323">
        <v>1</v>
      </c>
      <c r="G240" s="41">
        <v>0.13</v>
      </c>
      <c r="H240" s="41"/>
      <c r="I240" s="41"/>
      <c r="J240" s="41" t="s">
        <v>1253</v>
      </c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238"/>
      <c r="Z240" s="238"/>
      <c r="AA240" s="238"/>
      <c r="AB240" s="238"/>
      <c r="AC240" s="238"/>
      <c r="AD240" s="238"/>
      <c r="AE240" s="238"/>
    </row>
    <row r="241" spans="1:31" s="226" customFormat="1" ht="18.95" customHeight="1" x14ac:dyDescent="0.2">
      <c r="A241" s="12"/>
      <c r="B241" s="12"/>
      <c r="C241" s="12"/>
      <c r="D241" s="12"/>
      <c r="E241" s="12"/>
      <c r="F241" s="12"/>
      <c r="G241" s="41"/>
      <c r="H241" s="41"/>
      <c r="I241" s="41"/>
      <c r="J241" s="41"/>
      <c r="K241" s="82"/>
      <c r="L241" s="19" t="s">
        <v>930</v>
      </c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238"/>
      <c r="Z241" s="238"/>
      <c r="AA241" s="238"/>
      <c r="AB241" s="238"/>
      <c r="AC241" s="238"/>
      <c r="AD241" s="238"/>
      <c r="AE241" s="238"/>
    </row>
    <row r="242" spans="1:31" s="226" customFormat="1" ht="18.95" customHeight="1" x14ac:dyDescent="0.2">
      <c r="A242" s="12"/>
      <c r="B242" s="12"/>
      <c r="C242" s="12"/>
      <c r="D242" s="12"/>
      <c r="E242" s="12"/>
      <c r="F242" s="12"/>
      <c r="G242" s="41"/>
      <c r="H242" s="41"/>
      <c r="I242" s="41"/>
      <c r="J242" s="41"/>
      <c r="K242" s="82"/>
      <c r="L242" s="19" t="s">
        <v>930</v>
      </c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238"/>
      <c r="Z242" s="238"/>
      <c r="AA242" s="238"/>
      <c r="AB242" s="238"/>
      <c r="AC242" s="238"/>
      <c r="AD242" s="238"/>
      <c r="AE242" s="238"/>
    </row>
    <row r="243" spans="1:31" s="226" customFormat="1" ht="18.95" customHeight="1" x14ac:dyDescent="0.2">
      <c r="A243" s="12"/>
      <c r="B243" s="12"/>
      <c r="C243" s="12"/>
      <c r="D243" s="12"/>
      <c r="E243" s="12"/>
      <c r="F243" s="12"/>
      <c r="G243" s="41"/>
      <c r="H243" s="41"/>
      <c r="I243" s="41"/>
      <c r="J243" s="41"/>
      <c r="K243" s="82"/>
      <c r="L243" s="19" t="s">
        <v>930</v>
      </c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238"/>
      <c r="Z243" s="238"/>
      <c r="AA243" s="238"/>
      <c r="AB243" s="238"/>
      <c r="AC243" s="238"/>
      <c r="AD243" s="238"/>
      <c r="AE243" s="238"/>
    </row>
    <row r="244" spans="1:31" s="226" customFormat="1" ht="18.95" customHeight="1" x14ac:dyDescent="0.2">
      <c r="A244" s="12"/>
      <c r="B244" s="12"/>
      <c r="C244" s="12"/>
      <c r="D244" s="12"/>
      <c r="E244" s="12"/>
      <c r="F244" s="12"/>
      <c r="G244" s="41"/>
      <c r="H244" s="41"/>
      <c r="I244" s="41"/>
      <c r="J244" s="41"/>
      <c r="K244" s="82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238"/>
      <c r="Z244" s="238"/>
      <c r="AA244" s="238"/>
      <c r="AB244" s="238"/>
      <c r="AC244" s="238"/>
      <c r="AD244" s="238"/>
      <c r="AE244" s="238"/>
    </row>
    <row r="245" spans="1:31" s="226" customFormat="1" ht="18.95" customHeight="1" x14ac:dyDescent="0.2">
      <c r="A245" s="12"/>
      <c r="B245" s="12"/>
      <c r="C245" s="12"/>
      <c r="D245" s="12"/>
      <c r="E245" s="12"/>
      <c r="F245" s="12"/>
      <c r="G245" s="41"/>
      <c r="H245" s="41"/>
      <c r="I245" s="41"/>
      <c r="J245" s="41"/>
      <c r="K245" s="82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238"/>
      <c r="Z245" s="238"/>
      <c r="AA245" s="238"/>
      <c r="AB245" s="238"/>
      <c r="AC245" s="238"/>
      <c r="AD245" s="238"/>
      <c r="AE245" s="238"/>
    </row>
    <row r="246" spans="1:31" s="226" customFormat="1" ht="18.95" customHeight="1" x14ac:dyDescent="0.2">
      <c r="A246" s="12"/>
      <c r="B246" s="12"/>
      <c r="C246" s="12"/>
      <c r="D246" s="12"/>
      <c r="E246" s="12"/>
      <c r="F246" s="12"/>
      <c r="G246" s="41"/>
      <c r="H246" s="41"/>
      <c r="I246" s="41"/>
      <c r="J246" s="41"/>
      <c r="K246" s="82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238"/>
      <c r="Z246" s="238"/>
      <c r="AA246" s="238"/>
      <c r="AB246" s="238"/>
      <c r="AC246" s="238"/>
      <c r="AD246" s="238"/>
      <c r="AE246" s="238"/>
    </row>
    <row r="247" spans="1:31" s="226" customFormat="1" ht="18.95" customHeight="1" x14ac:dyDescent="0.2">
      <c r="A247" s="12"/>
      <c r="B247" s="12"/>
      <c r="C247" s="12"/>
      <c r="D247" s="12"/>
      <c r="E247" s="12"/>
      <c r="F247" s="12"/>
      <c r="G247" s="41"/>
      <c r="H247" s="41"/>
      <c r="I247" s="41"/>
      <c r="J247" s="41"/>
      <c r="K247" s="82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238"/>
      <c r="Z247" s="238"/>
      <c r="AA247" s="238"/>
      <c r="AB247" s="238"/>
      <c r="AC247" s="238"/>
      <c r="AD247" s="238"/>
      <c r="AE247" s="238"/>
    </row>
    <row r="248" spans="1:31" s="226" customFormat="1" ht="18.95" customHeight="1" x14ac:dyDescent="0.2">
      <c r="A248" s="12"/>
      <c r="B248" s="12"/>
      <c r="C248" s="12"/>
      <c r="D248" s="12"/>
      <c r="E248" s="12"/>
      <c r="F248" s="12"/>
      <c r="G248" s="41"/>
      <c r="H248" s="41"/>
      <c r="I248" s="41"/>
      <c r="J248" s="41"/>
      <c r="K248" s="82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238"/>
      <c r="Z248" s="238"/>
      <c r="AA248" s="238"/>
      <c r="AB248" s="238"/>
      <c r="AC248" s="238"/>
      <c r="AD248" s="238"/>
      <c r="AE248" s="238"/>
    </row>
    <row r="249" spans="1:31" s="226" customFormat="1" ht="18.95" customHeight="1" x14ac:dyDescent="0.2">
      <c r="A249" s="12"/>
      <c r="B249" s="12"/>
      <c r="C249" s="12"/>
      <c r="D249" s="12"/>
      <c r="E249" s="12"/>
      <c r="F249" s="12"/>
      <c r="G249" s="41"/>
      <c r="H249" s="41"/>
      <c r="I249" s="41"/>
      <c r="J249" s="41"/>
      <c r="K249" s="82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238"/>
      <c r="Z249" s="238"/>
      <c r="AA249" s="238"/>
      <c r="AB249" s="238"/>
      <c r="AC249" s="238"/>
      <c r="AD249" s="238"/>
      <c r="AE249" s="238"/>
    </row>
    <row r="250" spans="1:31" s="226" customFormat="1" ht="18.95" customHeight="1" x14ac:dyDescent="0.2">
      <c r="A250" s="12"/>
      <c r="B250" s="12"/>
      <c r="C250" s="12"/>
      <c r="D250" s="12"/>
      <c r="E250" s="12"/>
      <c r="F250" s="12"/>
      <c r="G250" s="41"/>
      <c r="H250" s="41"/>
      <c r="I250" s="41"/>
      <c r="J250" s="41"/>
      <c r="K250" s="82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238"/>
      <c r="Z250" s="238"/>
      <c r="AA250" s="238"/>
      <c r="AB250" s="238"/>
      <c r="AC250" s="238"/>
      <c r="AD250" s="238"/>
      <c r="AE250" s="238"/>
    </row>
    <row r="251" spans="1:31" s="226" customFormat="1" ht="18.95" customHeight="1" x14ac:dyDescent="0.2">
      <c r="A251" s="12"/>
      <c r="B251" s="12"/>
      <c r="C251" s="12"/>
      <c r="D251" s="12"/>
      <c r="E251" s="12"/>
      <c r="F251" s="12"/>
      <c r="G251" s="41"/>
      <c r="H251" s="41"/>
      <c r="I251" s="41"/>
      <c r="J251" s="41"/>
      <c r="K251" s="82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238"/>
      <c r="Z251" s="238"/>
      <c r="AA251" s="238"/>
      <c r="AB251" s="238"/>
      <c r="AC251" s="238"/>
      <c r="AD251" s="238"/>
      <c r="AE251" s="238"/>
    </row>
    <row r="252" spans="1:31" s="226" customFormat="1" ht="18.95" customHeight="1" x14ac:dyDescent="0.2">
      <c r="A252" s="12"/>
      <c r="B252" s="12"/>
      <c r="C252" s="12"/>
      <c r="D252" s="12"/>
      <c r="E252" s="12"/>
      <c r="F252" s="12"/>
      <c r="G252" s="41"/>
      <c r="H252" s="41"/>
      <c r="I252" s="41"/>
      <c r="J252" s="41"/>
      <c r="K252" s="82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238"/>
      <c r="Z252" s="238"/>
      <c r="AA252" s="238"/>
      <c r="AB252" s="238"/>
      <c r="AC252" s="238"/>
      <c r="AD252" s="238"/>
      <c r="AE252" s="238"/>
    </row>
    <row r="253" spans="1:31" s="226" customFormat="1" ht="18.95" customHeight="1" x14ac:dyDescent="0.2">
      <c r="A253" s="12"/>
      <c r="B253" s="12"/>
      <c r="C253" s="12"/>
      <c r="D253" s="12"/>
      <c r="E253" s="12"/>
      <c r="F253" s="12"/>
      <c r="G253" s="41"/>
      <c r="H253" s="41"/>
      <c r="I253" s="41"/>
      <c r="J253" s="41"/>
      <c r="K253" s="82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238"/>
      <c r="Z253" s="238"/>
      <c r="AA253" s="238"/>
      <c r="AB253" s="238"/>
      <c r="AC253" s="238"/>
      <c r="AD253" s="238"/>
      <c r="AE253" s="238"/>
    </row>
    <row r="254" spans="1:31" s="226" customFormat="1" ht="18.95" customHeight="1" x14ac:dyDescent="0.2">
      <c r="A254" s="18"/>
      <c r="B254" s="18"/>
      <c r="C254" s="18"/>
      <c r="D254" s="18"/>
      <c r="E254" s="18"/>
      <c r="F254" s="18"/>
      <c r="G254" s="55"/>
      <c r="H254" s="55"/>
      <c r="I254" s="55"/>
      <c r="J254" s="55"/>
      <c r="K254" s="82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238"/>
      <c r="Z254" s="238"/>
      <c r="AA254" s="238"/>
      <c r="AB254" s="238"/>
      <c r="AC254" s="238"/>
      <c r="AD254" s="238"/>
      <c r="AE254" s="238"/>
    </row>
    <row r="255" spans="1:31" s="226" customFormat="1" ht="18.95" customHeight="1" x14ac:dyDescent="0.2">
      <c r="A255" s="231" t="s">
        <v>1090</v>
      </c>
      <c r="B255" s="231" t="s">
        <v>1091</v>
      </c>
      <c r="C255" s="636" t="s">
        <v>1059</v>
      </c>
      <c r="D255" s="637"/>
      <c r="E255" s="637"/>
      <c r="F255" s="638"/>
      <c r="G255" s="639" t="s">
        <v>1092</v>
      </c>
      <c r="H255" s="640"/>
      <c r="I255" s="640"/>
      <c r="J255" s="232" t="s">
        <v>1057</v>
      </c>
      <c r="K255" s="82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238"/>
      <c r="Z255" s="238"/>
      <c r="AA255" s="238"/>
      <c r="AB255" s="238"/>
      <c r="AC255" s="238"/>
      <c r="AD255" s="238"/>
      <c r="AE255" s="238"/>
    </row>
    <row r="256" spans="1:31" s="226" customFormat="1" ht="18.95" customHeight="1" x14ac:dyDescent="0.2">
      <c r="A256" s="233" t="s">
        <v>3</v>
      </c>
      <c r="B256" s="233" t="s">
        <v>19</v>
      </c>
      <c r="C256" s="630" t="s">
        <v>1060</v>
      </c>
      <c r="D256" s="630" t="s">
        <v>1061</v>
      </c>
      <c r="E256" s="630" t="s">
        <v>1062</v>
      </c>
      <c r="F256" s="632" t="s">
        <v>1063</v>
      </c>
      <c r="G256" s="634" t="s">
        <v>24</v>
      </c>
      <c r="H256" s="635"/>
      <c r="I256" s="635"/>
      <c r="J256" s="234" t="s">
        <v>1058</v>
      </c>
      <c r="K256" s="82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238"/>
      <c r="Z256" s="238"/>
      <c r="AA256" s="238"/>
      <c r="AB256" s="238"/>
      <c r="AC256" s="238"/>
      <c r="AD256" s="238"/>
      <c r="AE256" s="238"/>
    </row>
    <row r="257" spans="1:31" s="226" customFormat="1" ht="18.95" customHeight="1" x14ac:dyDescent="0.2">
      <c r="A257" s="235"/>
      <c r="B257" s="235" t="s">
        <v>4</v>
      </c>
      <c r="C257" s="631"/>
      <c r="D257" s="631"/>
      <c r="E257" s="631"/>
      <c r="F257" s="633"/>
      <c r="G257" s="474" t="s">
        <v>22</v>
      </c>
      <c r="H257" s="474" t="s">
        <v>13</v>
      </c>
      <c r="I257" s="473" t="s">
        <v>23</v>
      </c>
      <c r="J257" s="236"/>
      <c r="K257" s="82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238"/>
      <c r="Z257" s="238"/>
      <c r="AA257" s="238"/>
      <c r="AB257" s="238"/>
      <c r="AC257" s="238"/>
      <c r="AD257" s="238"/>
      <c r="AE257" s="238"/>
    </row>
    <row r="258" spans="1:31" s="226" customFormat="1" ht="18.95" customHeight="1" x14ac:dyDescent="0.2">
      <c r="A258" s="14" t="s">
        <v>1186</v>
      </c>
      <c r="B258" s="145" t="s">
        <v>1227</v>
      </c>
      <c r="C258" s="13"/>
      <c r="D258" s="13"/>
      <c r="E258" s="13"/>
      <c r="F258" s="13"/>
      <c r="G258" s="41"/>
      <c r="H258" s="41"/>
      <c r="I258" s="41"/>
      <c r="J258" s="41"/>
      <c r="K258" s="82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238"/>
      <c r="Z258" s="238"/>
      <c r="AA258" s="238"/>
      <c r="AB258" s="238"/>
      <c r="AC258" s="238"/>
      <c r="AD258" s="238"/>
      <c r="AE258" s="238"/>
    </row>
    <row r="259" spans="1:31" s="226" customFormat="1" ht="18.95" customHeight="1" x14ac:dyDescent="0.2">
      <c r="A259" s="14" t="s">
        <v>1968</v>
      </c>
      <c r="B259" s="14" t="s">
        <v>1154</v>
      </c>
      <c r="C259" s="12"/>
      <c r="D259" s="12"/>
      <c r="E259" s="12"/>
      <c r="F259" s="12"/>
      <c r="G259" s="41">
        <v>7.1999999999999995E-2</v>
      </c>
      <c r="H259" s="41"/>
      <c r="I259" s="41"/>
      <c r="J259" s="41" t="s">
        <v>1254</v>
      </c>
      <c r="K259" s="82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238"/>
      <c r="Z259" s="238"/>
      <c r="AA259" s="238"/>
      <c r="AB259" s="238"/>
      <c r="AC259" s="238"/>
      <c r="AD259" s="238"/>
      <c r="AE259" s="238"/>
    </row>
    <row r="260" spans="1:31" s="226" customFormat="1" ht="18.95" customHeight="1" x14ac:dyDescent="0.2">
      <c r="A260" s="14"/>
      <c r="B260" s="12" t="s">
        <v>1440</v>
      </c>
      <c r="C260" s="134" t="s">
        <v>5</v>
      </c>
      <c r="D260" s="134" t="s">
        <v>5</v>
      </c>
      <c r="E260" s="134" t="s">
        <v>5</v>
      </c>
      <c r="F260" s="459" t="s">
        <v>5</v>
      </c>
      <c r="G260" s="41"/>
      <c r="H260" s="41"/>
      <c r="I260" s="41"/>
      <c r="J260" s="41"/>
      <c r="K260" s="82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238"/>
      <c r="Z260" s="238"/>
      <c r="AA260" s="238"/>
      <c r="AB260" s="238"/>
      <c r="AC260" s="238"/>
      <c r="AD260" s="238"/>
      <c r="AE260" s="238"/>
    </row>
    <row r="261" spans="1:31" s="226" customFormat="1" ht="18.95" customHeight="1" x14ac:dyDescent="0.2">
      <c r="A261" s="14"/>
      <c r="B261" s="12" t="s">
        <v>1441</v>
      </c>
      <c r="C261" s="134" t="s">
        <v>5</v>
      </c>
      <c r="D261" s="134" t="s">
        <v>5</v>
      </c>
      <c r="E261" s="134" t="s">
        <v>5</v>
      </c>
      <c r="F261" s="459" t="s">
        <v>5</v>
      </c>
      <c r="G261" s="41"/>
      <c r="H261" s="41"/>
      <c r="I261" s="41"/>
      <c r="J261" s="41"/>
      <c r="K261" s="82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238"/>
      <c r="Z261" s="238"/>
      <c r="AA261" s="238"/>
      <c r="AB261" s="238"/>
      <c r="AC261" s="238"/>
      <c r="AD261" s="238"/>
      <c r="AE261" s="238"/>
    </row>
    <row r="262" spans="1:31" s="226" customFormat="1" ht="18.95" customHeight="1" x14ac:dyDescent="0.2">
      <c r="A262" s="14"/>
      <c r="B262" s="12" t="s">
        <v>1442</v>
      </c>
      <c r="C262" s="134">
        <v>150</v>
      </c>
      <c r="D262" s="134">
        <v>150</v>
      </c>
      <c r="E262" s="134" t="s">
        <v>5</v>
      </c>
      <c r="F262" s="459" t="s">
        <v>5</v>
      </c>
      <c r="G262" s="41"/>
      <c r="H262" s="41"/>
      <c r="I262" s="41"/>
      <c r="J262" s="41"/>
      <c r="K262" s="82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238"/>
      <c r="Z262" s="238"/>
      <c r="AA262" s="238"/>
      <c r="AB262" s="238"/>
      <c r="AC262" s="238"/>
      <c r="AD262" s="238"/>
      <c r="AE262" s="238"/>
    </row>
    <row r="263" spans="1:31" s="226" customFormat="1" ht="18.95" customHeight="1" x14ac:dyDescent="0.2">
      <c r="A263" s="14"/>
      <c r="B263" s="12" t="s">
        <v>1443</v>
      </c>
      <c r="C263" s="134" t="s">
        <v>5</v>
      </c>
      <c r="D263" s="134" t="s">
        <v>5</v>
      </c>
      <c r="E263" s="134" t="s">
        <v>5</v>
      </c>
      <c r="F263" s="459" t="s">
        <v>5</v>
      </c>
      <c r="G263" s="41"/>
      <c r="H263" s="41"/>
      <c r="I263" s="41"/>
      <c r="J263" s="41"/>
      <c r="K263" s="82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238"/>
      <c r="Z263" s="238"/>
      <c r="AA263" s="238"/>
      <c r="AB263" s="238"/>
      <c r="AC263" s="238"/>
      <c r="AD263" s="238"/>
      <c r="AE263" s="238"/>
    </row>
    <row r="264" spans="1:31" s="226" customFormat="1" ht="18.95" customHeight="1" x14ac:dyDescent="0.2">
      <c r="A264" s="14"/>
      <c r="B264" s="12" t="s">
        <v>1444</v>
      </c>
      <c r="C264" s="134">
        <v>168</v>
      </c>
      <c r="D264" s="134">
        <v>168</v>
      </c>
      <c r="E264" s="134">
        <v>164</v>
      </c>
      <c r="F264" s="459" t="s">
        <v>5</v>
      </c>
      <c r="G264" s="41"/>
      <c r="H264" s="41"/>
      <c r="I264" s="41"/>
      <c r="J264" s="41"/>
      <c r="K264" s="82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238"/>
      <c r="Z264" s="238"/>
      <c r="AA264" s="238"/>
      <c r="AB264" s="238"/>
      <c r="AC264" s="238"/>
      <c r="AD264" s="238"/>
      <c r="AE264" s="238"/>
    </row>
    <row r="265" spans="1:31" s="226" customFormat="1" ht="18.95" customHeight="1" x14ac:dyDescent="0.2">
      <c r="A265" s="14"/>
      <c r="B265" s="12" t="s">
        <v>1445</v>
      </c>
      <c r="C265" s="134" t="s">
        <v>5</v>
      </c>
      <c r="D265" s="134" t="s">
        <v>5</v>
      </c>
      <c r="E265" s="134" t="s">
        <v>5</v>
      </c>
      <c r="F265" s="459" t="s">
        <v>5</v>
      </c>
      <c r="G265" s="41"/>
      <c r="H265" s="41"/>
      <c r="I265" s="41"/>
      <c r="J265" s="41"/>
      <c r="K265" s="82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238"/>
      <c r="Z265" s="238"/>
      <c r="AA265" s="238"/>
      <c r="AB265" s="238"/>
      <c r="AC265" s="238"/>
      <c r="AD265" s="238"/>
      <c r="AE265" s="238"/>
    </row>
    <row r="266" spans="1:31" s="226" customFormat="1" ht="18.95" customHeight="1" x14ac:dyDescent="0.2">
      <c r="A266" s="14"/>
      <c r="B266" s="12" t="s">
        <v>1446</v>
      </c>
      <c r="C266" s="134">
        <v>168</v>
      </c>
      <c r="D266" s="134">
        <v>168</v>
      </c>
      <c r="E266" s="134">
        <v>164</v>
      </c>
      <c r="F266" s="459" t="s">
        <v>5</v>
      </c>
      <c r="G266" s="41"/>
      <c r="H266" s="41"/>
      <c r="I266" s="41"/>
      <c r="J266" s="41"/>
      <c r="K266" s="82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238"/>
      <c r="Z266" s="238"/>
      <c r="AA266" s="238"/>
      <c r="AB266" s="238"/>
      <c r="AC266" s="238"/>
      <c r="AD266" s="238"/>
      <c r="AE266" s="238"/>
    </row>
    <row r="267" spans="1:31" s="226" customFormat="1" ht="18.95" customHeight="1" x14ac:dyDescent="0.2">
      <c r="A267" s="14"/>
      <c r="B267" s="12" t="s">
        <v>1447</v>
      </c>
      <c r="C267" s="134">
        <v>180</v>
      </c>
      <c r="D267" s="134">
        <v>120</v>
      </c>
      <c r="E267" s="134" t="s">
        <v>5</v>
      </c>
      <c r="F267" s="459" t="s">
        <v>5</v>
      </c>
      <c r="G267" s="41"/>
      <c r="H267" s="41"/>
      <c r="I267" s="41"/>
      <c r="J267" s="41"/>
      <c r="K267" s="82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238"/>
      <c r="Z267" s="238"/>
      <c r="AA267" s="238"/>
      <c r="AB267" s="238"/>
      <c r="AC267" s="238"/>
      <c r="AD267" s="238"/>
      <c r="AE267" s="238"/>
    </row>
    <row r="268" spans="1:31" s="226" customFormat="1" ht="18.95" customHeight="1" x14ac:dyDescent="0.2">
      <c r="A268" s="14"/>
      <c r="B268" s="12" t="s">
        <v>1448</v>
      </c>
      <c r="C268" s="134" t="s">
        <v>5</v>
      </c>
      <c r="D268" s="134" t="s">
        <v>5</v>
      </c>
      <c r="E268" s="134" t="s">
        <v>5</v>
      </c>
      <c r="F268" s="459" t="s">
        <v>5</v>
      </c>
      <c r="G268" s="41"/>
      <c r="H268" s="41"/>
      <c r="I268" s="41"/>
      <c r="J268" s="41"/>
      <c r="K268" s="82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238"/>
      <c r="Z268" s="238"/>
      <c r="AA268" s="238"/>
      <c r="AB268" s="238"/>
      <c r="AC268" s="238"/>
      <c r="AD268" s="238"/>
      <c r="AE268" s="238"/>
    </row>
    <row r="269" spans="1:31" s="226" customFormat="1" ht="18.95" customHeight="1" x14ac:dyDescent="0.2">
      <c r="A269" s="14"/>
      <c r="B269" s="12" t="s">
        <v>1449</v>
      </c>
      <c r="C269" s="134" t="s">
        <v>5</v>
      </c>
      <c r="D269" s="134" t="s">
        <v>5</v>
      </c>
      <c r="E269" s="134" t="s">
        <v>5</v>
      </c>
      <c r="F269" s="459" t="s">
        <v>5</v>
      </c>
      <c r="G269" s="41"/>
      <c r="H269" s="41"/>
      <c r="I269" s="41"/>
      <c r="J269" s="41"/>
      <c r="K269" s="82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238"/>
      <c r="Z269" s="238"/>
      <c r="AA269" s="238"/>
      <c r="AB269" s="238"/>
      <c r="AC269" s="238"/>
      <c r="AD269" s="238"/>
      <c r="AE269" s="238"/>
    </row>
    <row r="270" spans="1:31" s="226" customFormat="1" ht="18.95" customHeight="1" x14ac:dyDescent="0.2">
      <c r="A270" s="14"/>
      <c r="B270" s="12" t="s">
        <v>1450</v>
      </c>
      <c r="C270" s="134" t="s">
        <v>5</v>
      </c>
      <c r="D270" s="134" t="s">
        <v>5</v>
      </c>
      <c r="E270" s="134" t="s">
        <v>5</v>
      </c>
      <c r="F270" s="459" t="s">
        <v>5</v>
      </c>
      <c r="G270" s="41"/>
      <c r="H270" s="41"/>
      <c r="I270" s="41"/>
      <c r="J270" s="41"/>
      <c r="K270" s="82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238"/>
      <c r="Z270" s="238"/>
      <c r="AA270" s="238"/>
      <c r="AB270" s="238"/>
      <c r="AC270" s="238"/>
      <c r="AD270" s="238"/>
      <c r="AE270" s="238"/>
    </row>
    <row r="271" spans="1:31" s="226" customFormat="1" ht="18.95" customHeight="1" x14ac:dyDescent="0.2">
      <c r="A271" s="14"/>
      <c r="B271" s="12" t="s">
        <v>1451</v>
      </c>
      <c r="C271" s="134" t="s">
        <v>5</v>
      </c>
      <c r="D271" s="134" t="s">
        <v>5</v>
      </c>
      <c r="E271" s="134" t="s">
        <v>5</v>
      </c>
      <c r="F271" s="459" t="s">
        <v>5</v>
      </c>
      <c r="G271" s="41"/>
      <c r="H271" s="41"/>
      <c r="I271" s="41"/>
      <c r="J271" s="41"/>
      <c r="K271" s="82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238"/>
      <c r="Z271" s="238"/>
      <c r="AA271" s="238"/>
      <c r="AB271" s="238"/>
      <c r="AC271" s="238"/>
      <c r="AD271" s="238"/>
      <c r="AE271" s="238"/>
    </row>
    <row r="272" spans="1:31" s="226" customFormat="1" ht="18.95" customHeight="1" x14ac:dyDescent="0.2">
      <c r="A272" s="12"/>
      <c r="B272" s="12" t="s">
        <v>1452</v>
      </c>
      <c r="C272" s="134" t="s">
        <v>5</v>
      </c>
      <c r="D272" s="134">
        <v>50</v>
      </c>
      <c r="E272" s="134">
        <v>150</v>
      </c>
      <c r="F272" s="459" t="s">
        <v>5</v>
      </c>
      <c r="G272" s="41"/>
      <c r="H272" s="41"/>
      <c r="I272" s="41"/>
      <c r="J272" s="41"/>
      <c r="K272" s="82"/>
      <c r="L272" s="116" t="s">
        <v>931</v>
      </c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238"/>
      <c r="Z272" s="238"/>
      <c r="AA272" s="238"/>
      <c r="AB272" s="238"/>
      <c r="AC272" s="238"/>
      <c r="AD272" s="238"/>
      <c r="AE272" s="238"/>
    </row>
    <row r="273" spans="1:31" s="226" customFormat="1" ht="18.95" customHeight="1" x14ac:dyDescent="0.2">
      <c r="A273" s="12"/>
      <c r="B273" s="13" t="s">
        <v>1465</v>
      </c>
      <c r="C273" s="134">
        <f>SUM(C260:C272)</f>
        <v>666</v>
      </c>
      <c r="D273" s="134">
        <f>SUM(D260:D272)</f>
        <v>656</v>
      </c>
      <c r="E273" s="134">
        <f>SUM(E260:E272)</f>
        <v>478</v>
      </c>
      <c r="F273" s="134" t="s">
        <v>5</v>
      </c>
      <c r="G273" s="41"/>
      <c r="H273" s="41"/>
      <c r="I273" s="41"/>
      <c r="J273" s="41"/>
      <c r="K273" s="82"/>
      <c r="L273" s="19" t="s">
        <v>932</v>
      </c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238"/>
      <c r="Z273" s="238"/>
      <c r="AA273" s="238"/>
      <c r="AB273" s="238"/>
      <c r="AC273" s="238"/>
      <c r="AD273" s="238"/>
      <c r="AE273" s="238"/>
    </row>
    <row r="274" spans="1:31" s="226" customFormat="1" ht="18.95" customHeight="1" x14ac:dyDescent="0.2">
      <c r="A274" s="12"/>
      <c r="B274" s="12"/>
      <c r="C274" s="12"/>
      <c r="D274" s="12"/>
      <c r="E274" s="12"/>
      <c r="F274" s="12"/>
      <c r="G274" s="41"/>
      <c r="H274" s="41"/>
      <c r="I274" s="41"/>
      <c r="J274" s="41"/>
      <c r="K274" s="82"/>
      <c r="L274" s="19" t="s">
        <v>933</v>
      </c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238"/>
      <c r="Z274" s="238"/>
      <c r="AA274" s="238"/>
      <c r="AB274" s="238"/>
      <c r="AC274" s="238"/>
      <c r="AD274" s="238"/>
      <c r="AE274" s="238"/>
    </row>
    <row r="275" spans="1:31" s="226" customFormat="1" ht="18.95" customHeight="1" x14ac:dyDescent="0.2">
      <c r="A275" s="12"/>
      <c r="B275" s="12"/>
      <c r="C275" s="12"/>
      <c r="D275" s="12"/>
      <c r="E275" s="12"/>
      <c r="F275" s="12"/>
      <c r="G275" s="41"/>
      <c r="H275" s="41"/>
      <c r="I275" s="41"/>
      <c r="J275" s="41"/>
      <c r="K275" s="82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238"/>
      <c r="Z275" s="238"/>
      <c r="AA275" s="238"/>
      <c r="AB275" s="238"/>
      <c r="AC275" s="238"/>
      <c r="AD275" s="238"/>
      <c r="AE275" s="238"/>
    </row>
    <row r="276" spans="1:31" s="226" customFormat="1" ht="18.95" customHeight="1" x14ac:dyDescent="0.2">
      <c r="A276" s="12"/>
      <c r="B276" s="12"/>
      <c r="C276" s="12"/>
      <c r="D276" s="12"/>
      <c r="E276" s="12"/>
      <c r="F276" s="12"/>
      <c r="G276" s="41"/>
      <c r="H276" s="41"/>
      <c r="I276" s="41"/>
      <c r="J276" s="41"/>
      <c r="K276" s="82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238"/>
      <c r="Z276" s="238"/>
      <c r="AA276" s="238"/>
      <c r="AB276" s="238"/>
      <c r="AC276" s="238"/>
      <c r="AD276" s="238"/>
      <c r="AE276" s="238"/>
    </row>
    <row r="277" spans="1:31" s="226" customFormat="1" ht="18.95" customHeight="1" x14ac:dyDescent="0.2">
      <c r="A277" s="12"/>
      <c r="B277" s="12"/>
      <c r="C277" s="12"/>
      <c r="D277" s="12"/>
      <c r="E277" s="12"/>
      <c r="F277" s="12"/>
      <c r="G277" s="41"/>
      <c r="H277" s="41"/>
      <c r="I277" s="41"/>
      <c r="J277" s="41"/>
      <c r="K277" s="82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238"/>
      <c r="Z277" s="238"/>
      <c r="AA277" s="238"/>
      <c r="AB277" s="238"/>
      <c r="AC277" s="238"/>
      <c r="AD277" s="238"/>
      <c r="AE277" s="238"/>
    </row>
    <row r="278" spans="1:31" s="226" customFormat="1" ht="18.95" customHeight="1" x14ac:dyDescent="0.2">
      <c r="A278" s="12"/>
      <c r="B278" s="12"/>
      <c r="C278" s="12"/>
      <c r="D278" s="12"/>
      <c r="E278" s="12"/>
      <c r="F278" s="12"/>
      <c r="G278" s="41"/>
      <c r="H278" s="41"/>
      <c r="I278" s="41"/>
      <c r="J278" s="41"/>
      <c r="K278" s="82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238"/>
      <c r="Z278" s="238"/>
      <c r="AA278" s="238"/>
      <c r="AB278" s="238"/>
      <c r="AC278" s="238"/>
      <c r="AD278" s="238"/>
      <c r="AE278" s="238"/>
    </row>
    <row r="279" spans="1:31" s="226" customFormat="1" ht="18.95" customHeight="1" x14ac:dyDescent="0.2">
      <c r="A279" s="12"/>
      <c r="B279" s="12"/>
      <c r="C279" s="12"/>
      <c r="D279" s="12"/>
      <c r="E279" s="12"/>
      <c r="F279" s="12"/>
      <c r="G279" s="41"/>
      <c r="H279" s="41"/>
      <c r="I279" s="41"/>
      <c r="J279" s="41"/>
      <c r="K279" s="82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238"/>
      <c r="Z279" s="238"/>
      <c r="AA279" s="238"/>
      <c r="AB279" s="238"/>
      <c r="AC279" s="238"/>
      <c r="AD279" s="238"/>
      <c r="AE279" s="238"/>
    </row>
    <row r="280" spans="1:31" s="226" customFormat="1" ht="18.95" customHeight="1" x14ac:dyDescent="0.2">
      <c r="A280" s="12"/>
      <c r="B280" s="12"/>
      <c r="C280" s="12"/>
      <c r="D280" s="12"/>
      <c r="E280" s="12"/>
      <c r="F280" s="12"/>
      <c r="G280" s="41"/>
      <c r="H280" s="41"/>
      <c r="I280" s="41"/>
      <c r="J280" s="41"/>
      <c r="K280" s="82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238"/>
      <c r="Z280" s="238"/>
      <c r="AA280" s="238"/>
      <c r="AB280" s="238"/>
      <c r="AC280" s="238"/>
      <c r="AD280" s="238"/>
      <c r="AE280" s="238"/>
    </row>
    <row r="281" spans="1:31" s="226" customFormat="1" ht="18.95" customHeight="1" x14ac:dyDescent="0.2">
      <c r="A281" s="18"/>
      <c r="B281" s="18"/>
      <c r="C281" s="18"/>
      <c r="D281" s="18"/>
      <c r="E281" s="18"/>
      <c r="F281" s="18"/>
      <c r="G281" s="55"/>
      <c r="H281" s="55"/>
      <c r="I281" s="55"/>
      <c r="J281" s="55"/>
      <c r="K281" s="82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238"/>
      <c r="Z281" s="238"/>
      <c r="AA281" s="238"/>
      <c r="AB281" s="238"/>
      <c r="AC281" s="238"/>
      <c r="AD281" s="238"/>
      <c r="AE281" s="238"/>
    </row>
    <row r="282" spans="1:31" s="226" customFormat="1" ht="18.95" customHeight="1" x14ac:dyDescent="0.2">
      <c r="A282" s="231" t="s">
        <v>1090</v>
      </c>
      <c r="B282" s="231" t="s">
        <v>1091</v>
      </c>
      <c r="C282" s="636" t="s">
        <v>1059</v>
      </c>
      <c r="D282" s="637"/>
      <c r="E282" s="637"/>
      <c r="F282" s="638"/>
      <c r="G282" s="639" t="s">
        <v>1092</v>
      </c>
      <c r="H282" s="640"/>
      <c r="I282" s="640"/>
      <c r="J282" s="232" t="s">
        <v>1057</v>
      </c>
      <c r="K282" s="82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238"/>
      <c r="Z282" s="238"/>
      <c r="AA282" s="238"/>
      <c r="AB282" s="238"/>
      <c r="AC282" s="238"/>
      <c r="AD282" s="238"/>
      <c r="AE282" s="238"/>
    </row>
    <row r="283" spans="1:31" s="226" customFormat="1" ht="18.95" customHeight="1" x14ac:dyDescent="0.2">
      <c r="A283" s="233" t="s">
        <v>3</v>
      </c>
      <c r="B283" s="233" t="s">
        <v>19</v>
      </c>
      <c r="C283" s="630" t="s">
        <v>1060</v>
      </c>
      <c r="D283" s="630" t="s">
        <v>1061</v>
      </c>
      <c r="E283" s="630" t="s">
        <v>1062</v>
      </c>
      <c r="F283" s="632" t="s">
        <v>1063</v>
      </c>
      <c r="G283" s="634" t="s">
        <v>24</v>
      </c>
      <c r="H283" s="635"/>
      <c r="I283" s="635"/>
      <c r="J283" s="234" t="s">
        <v>1058</v>
      </c>
      <c r="K283" s="82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238"/>
      <c r="Z283" s="238"/>
      <c r="AA283" s="238"/>
      <c r="AB283" s="238"/>
      <c r="AC283" s="238"/>
      <c r="AD283" s="238"/>
      <c r="AE283" s="238"/>
    </row>
    <row r="284" spans="1:31" s="226" customFormat="1" ht="18.95" customHeight="1" x14ac:dyDescent="0.2">
      <c r="A284" s="235"/>
      <c r="B284" s="235" t="s">
        <v>4</v>
      </c>
      <c r="C284" s="631"/>
      <c r="D284" s="631"/>
      <c r="E284" s="631"/>
      <c r="F284" s="633"/>
      <c r="G284" s="474" t="s">
        <v>22</v>
      </c>
      <c r="H284" s="474" t="s">
        <v>13</v>
      </c>
      <c r="I284" s="473" t="s">
        <v>23</v>
      </c>
      <c r="J284" s="236"/>
      <c r="K284" s="82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238"/>
      <c r="Z284" s="238"/>
      <c r="AA284" s="238"/>
      <c r="AB284" s="238"/>
      <c r="AC284" s="238"/>
      <c r="AD284" s="238"/>
      <c r="AE284" s="238"/>
    </row>
    <row r="285" spans="1:31" s="226" customFormat="1" ht="18.95" customHeight="1" x14ac:dyDescent="0.2">
      <c r="A285" s="14" t="s">
        <v>1186</v>
      </c>
      <c r="B285" s="12" t="s">
        <v>1226</v>
      </c>
      <c r="C285" s="13"/>
      <c r="D285" s="13"/>
      <c r="E285" s="13"/>
      <c r="F285" s="13"/>
      <c r="G285" s="41"/>
      <c r="H285" s="41"/>
      <c r="I285" s="41"/>
      <c r="J285" s="41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238"/>
      <c r="V285" s="238"/>
      <c r="W285" s="238"/>
      <c r="X285" s="238"/>
      <c r="Y285" s="238"/>
      <c r="Z285" s="238"/>
      <c r="AA285" s="238"/>
      <c r="AB285" s="238"/>
      <c r="AC285" s="238"/>
      <c r="AD285" s="238"/>
      <c r="AE285" s="238"/>
    </row>
    <row r="286" spans="1:31" s="226" customFormat="1" ht="18.95" customHeight="1" x14ac:dyDescent="0.2">
      <c r="A286" s="14" t="s">
        <v>928</v>
      </c>
      <c r="B286" s="12" t="s">
        <v>934</v>
      </c>
      <c r="C286" s="13"/>
      <c r="D286" s="12"/>
      <c r="E286" s="13"/>
      <c r="F286" s="13"/>
      <c r="G286" s="41"/>
      <c r="H286" s="41"/>
      <c r="I286" s="41"/>
      <c r="J286" s="41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238"/>
      <c r="V286" s="238"/>
      <c r="W286" s="238"/>
      <c r="X286" s="238"/>
      <c r="Y286" s="238"/>
      <c r="Z286" s="238"/>
      <c r="AA286" s="238"/>
      <c r="AB286" s="238"/>
      <c r="AC286" s="238"/>
      <c r="AD286" s="238"/>
      <c r="AE286" s="238"/>
    </row>
    <row r="287" spans="1:31" s="226" customFormat="1" ht="18.95" customHeight="1" x14ac:dyDescent="0.2">
      <c r="A287" s="14"/>
      <c r="B287" s="12" t="s">
        <v>935</v>
      </c>
      <c r="C287" s="13"/>
      <c r="D287" s="12"/>
      <c r="E287" s="13"/>
      <c r="F287" s="13"/>
      <c r="G287" s="41"/>
      <c r="H287" s="41"/>
      <c r="I287" s="41"/>
      <c r="J287" s="41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238"/>
      <c r="V287" s="238"/>
      <c r="W287" s="238"/>
      <c r="X287" s="238"/>
      <c r="Y287" s="238"/>
      <c r="Z287" s="238"/>
      <c r="AA287" s="238"/>
      <c r="AB287" s="238"/>
      <c r="AC287" s="238"/>
      <c r="AD287" s="238"/>
      <c r="AE287" s="238"/>
    </row>
    <row r="288" spans="1:31" s="226" customFormat="1" ht="18.95" customHeight="1" x14ac:dyDescent="0.2">
      <c r="A288" s="12"/>
      <c r="B288" s="14" t="s">
        <v>1155</v>
      </c>
      <c r="C288" s="13" t="s">
        <v>5</v>
      </c>
      <c r="D288" s="13" t="s">
        <v>5</v>
      </c>
      <c r="E288" s="13">
        <v>13</v>
      </c>
      <c r="F288" s="13" t="s">
        <v>5</v>
      </c>
      <c r="G288" s="41">
        <v>0.182</v>
      </c>
      <c r="H288" s="41"/>
      <c r="I288" s="41"/>
      <c r="J288" s="41" t="s">
        <v>1253</v>
      </c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238"/>
      <c r="V288" s="238"/>
      <c r="W288" s="238"/>
      <c r="X288" s="238"/>
      <c r="Y288" s="238"/>
      <c r="Z288" s="238"/>
      <c r="AA288" s="238"/>
      <c r="AB288" s="238"/>
      <c r="AC288" s="238"/>
      <c r="AD288" s="238"/>
      <c r="AE288" s="238"/>
    </row>
    <row r="289" spans="1:31" s="226" customFormat="1" ht="18.95" customHeight="1" x14ac:dyDescent="0.2">
      <c r="A289" s="12"/>
      <c r="B289" s="12"/>
      <c r="C289" s="12"/>
      <c r="D289" s="12"/>
      <c r="E289" s="12"/>
      <c r="F289" s="12"/>
      <c r="G289" s="41"/>
      <c r="H289" s="41"/>
      <c r="I289" s="41"/>
      <c r="J289" s="41"/>
      <c r="K289" s="82"/>
      <c r="L289" s="116" t="s">
        <v>936</v>
      </c>
      <c r="M289" s="19"/>
      <c r="N289" s="19"/>
      <c r="O289" s="19"/>
      <c r="P289" s="19"/>
      <c r="Q289" s="19"/>
      <c r="R289" s="19"/>
      <c r="S289" s="19"/>
      <c r="T289" s="19"/>
      <c r="U289" s="238"/>
      <c r="V289" s="238"/>
      <c r="W289" s="238"/>
      <c r="X289" s="238"/>
      <c r="Y289" s="238"/>
      <c r="Z289" s="238"/>
      <c r="AA289" s="238"/>
      <c r="AB289" s="238"/>
      <c r="AC289" s="238"/>
      <c r="AD289" s="238"/>
      <c r="AE289" s="238"/>
    </row>
    <row r="290" spans="1:31" s="226" customFormat="1" ht="18.95" customHeight="1" x14ac:dyDescent="0.2">
      <c r="A290" s="12"/>
      <c r="B290" s="12"/>
      <c r="C290" s="12"/>
      <c r="D290" s="12"/>
      <c r="E290" s="12"/>
      <c r="F290" s="12"/>
      <c r="G290" s="41"/>
      <c r="H290" s="41"/>
      <c r="I290" s="41"/>
      <c r="J290" s="41"/>
      <c r="K290" s="82"/>
      <c r="L290" s="19" t="s">
        <v>937</v>
      </c>
      <c r="M290" s="19"/>
      <c r="N290" s="19"/>
      <c r="O290" s="19"/>
      <c r="P290" s="19"/>
      <c r="Q290" s="19"/>
      <c r="R290" s="19"/>
      <c r="S290" s="19"/>
      <c r="T290" s="19"/>
      <c r="U290" s="238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</row>
    <row r="291" spans="1:31" s="226" customFormat="1" ht="18.95" customHeight="1" x14ac:dyDescent="0.2">
      <c r="A291" s="12"/>
      <c r="B291" s="12"/>
      <c r="C291" s="12"/>
      <c r="D291" s="12"/>
      <c r="E291" s="12"/>
      <c r="F291" s="12"/>
      <c r="G291" s="41"/>
      <c r="H291" s="41"/>
      <c r="I291" s="41"/>
      <c r="J291" s="41"/>
      <c r="K291" s="82"/>
      <c r="L291" s="151" t="s">
        <v>938</v>
      </c>
      <c r="M291" s="19"/>
      <c r="N291" s="19"/>
      <c r="O291" s="19"/>
      <c r="P291" s="19"/>
      <c r="Q291" s="19"/>
      <c r="R291" s="19"/>
      <c r="S291" s="19"/>
      <c r="T291" s="19"/>
      <c r="U291" s="238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</row>
    <row r="292" spans="1:31" s="226" customFormat="1" ht="18.95" customHeight="1" x14ac:dyDescent="0.2">
      <c r="A292" s="139" t="s">
        <v>939</v>
      </c>
      <c r="B292" s="37" t="s">
        <v>1225</v>
      </c>
      <c r="C292" s="13"/>
      <c r="D292" s="13"/>
      <c r="E292" s="13"/>
      <c r="F292" s="13"/>
      <c r="G292" s="41"/>
      <c r="H292" s="41"/>
      <c r="I292" s="41"/>
      <c r="J292" s="41"/>
      <c r="K292" s="82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238"/>
      <c r="Z292" s="238"/>
      <c r="AA292" s="238"/>
      <c r="AB292" s="238"/>
      <c r="AC292" s="238"/>
      <c r="AD292" s="238"/>
      <c r="AE292" s="238"/>
    </row>
    <row r="293" spans="1:31" s="226" customFormat="1" ht="18.95" customHeight="1" x14ac:dyDescent="0.2">
      <c r="A293" s="12"/>
      <c r="B293" s="37" t="s">
        <v>940</v>
      </c>
      <c r="C293" s="12"/>
      <c r="D293" s="12"/>
      <c r="E293" s="12"/>
      <c r="F293" s="12"/>
      <c r="G293" s="41"/>
      <c r="H293" s="41"/>
      <c r="I293" s="41"/>
      <c r="J293" s="41"/>
      <c r="K293" s="82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238"/>
      <c r="Z293" s="238"/>
      <c r="AA293" s="238"/>
      <c r="AB293" s="238"/>
      <c r="AC293" s="238"/>
      <c r="AD293" s="238"/>
      <c r="AE293" s="238"/>
    </row>
    <row r="294" spans="1:31" s="226" customFormat="1" ht="18.95" customHeight="1" x14ac:dyDescent="0.2">
      <c r="A294" s="12"/>
      <c r="B294" s="37" t="s">
        <v>941</v>
      </c>
      <c r="C294" s="13"/>
      <c r="D294" s="13"/>
      <c r="E294" s="13"/>
      <c r="F294" s="13"/>
      <c r="G294" s="41"/>
      <c r="H294" s="41"/>
      <c r="I294" s="41"/>
      <c r="J294" s="41"/>
      <c r="L294" s="19" t="s">
        <v>942</v>
      </c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238"/>
      <c r="Z294" s="238"/>
      <c r="AA294" s="238"/>
      <c r="AB294" s="238"/>
      <c r="AC294" s="238"/>
      <c r="AD294" s="238"/>
      <c r="AE294" s="238"/>
    </row>
    <row r="295" spans="1:31" s="226" customFormat="1" ht="18.95" customHeight="1" x14ac:dyDescent="0.2">
      <c r="A295" s="12"/>
      <c r="B295" s="37" t="s">
        <v>943</v>
      </c>
      <c r="C295" s="13"/>
      <c r="D295" s="12"/>
      <c r="E295" s="13"/>
      <c r="F295" s="13"/>
      <c r="G295" s="41"/>
      <c r="H295" s="41"/>
      <c r="I295" s="41"/>
      <c r="J295" s="41"/>
      <c r="L295" s="19" t="s">
        <v>944</v>
      </c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238"/>
      <c r="Z295" s="238"/>
      <c r="AA295" s="238"/>
      <c r="AB295" s="238"/>
      <c r="AC295" s="238"/>
      <c r="AD295" s="238"/>
      <c r="AE295" s="238"/>
    </row>
    <row r="296" spans="1:31" s="226" customFormat="1" ht="22.5" customHeight="1" x14ac:dyDescent="0.2">
      <c r="A296" s="239"/>
      <c r="B296" s="14" t="s">
        <v>1156</v>
      </c>
      <c r="C296" s="324">
        <v>17</v>
      </c>
      <c r="D296" s="324">
        <v>17</v>
      </c>
      <c r="E296" s="324">
        <v>17</v>
      </c>
      <c r="F296" s="324">
        <v>18</v>
      </c>
      <c r="G296" s="41">
        <v>0.34499999999999997</v>
      </c>
      <c r="H296" s="41"/>
      <c r="I296" s="41"/>
      <c r="J296" s="41" t="s">
        <v>1252</v>
      </c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238"/>
      <c r="Z296" s="238"/>
      <c r="AA296" s="238"/>
      <c r="AB296" s="238"/>
      <c r="AC296" s="238"/>
      <c r="AD296" s="238"/>
      <c r="AE296" s="238"/>
    </row>
    <row r="297" spans="1:31" s="226" customFormat="1" ht="18.95" customHeight="1" x14ac:dyDescent="0.2">
      <c r="A297" s="12"/>
      <c r="B297" s="12"/>
      <c r="C297" s="37"/>
      <c r="D297" s="37"/>
      <c r="E297" s="37"/>
      <c r="F297" s="37"/>
      <c r="G297" s="41"/>
      <c r="H297" s="41"/>
      <c r="I297" s="41"/>
      <c r="J297" s="41"/>
      <c r="K297" s="82"/>
      <c r="L297" s="19" t="s">
        <v>945</v>
      </c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238"/>
      <c r="Z297" s="238"/>
      <c r="AA297" s="238"/>
      <c r="AB297" s="238"/>
      <c r="AC297" s="238"/>
      <c r="AD297" s="238"/>
      <c r="AE297" s="238"/>
    </row>
    <row r="298" spans="1:31" s="226" customFormat="1" ht="18.95" customHeight="1" x14ac:dyDescent="0.2">
      <c r="A298" s="12"/>
      <c r="B298" s="12"/>
      <c r="C298" s="324"/>
      <c r="D298" s="324"/>
      <c r="E298" s="324"/>
      <c r="F298" s="324"/>
      <c r="G298" s="41"/>
      <c r="H298" s="41"/>
      <c r="I298" s="41"/>
      <c r="J298" s="41"/>
      <c r="K298" s="82"/>
      <c r="L298" s="19" t="s">
        <v>946</v>
      </c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238"/>
      <c r="Z298" s="238"/>
      <c r="AA298" s="238"/>
      <c r="AB298" s="238"/>
      <c r="AC298" s="238"/>
      <c r="AD298" s="238"/>
      <c r="AE298" s="238"/>
    </row>
    <row r="299" spans="1:31" s="226" customFormat="1" ht="18.95" customHeight="1" x14ac:dyDescent="0.2">
      <c r="A299" s="12"/>
      <c r="B299" s="12"/>
      <c r="C299" s="324"/>
      <c r="D299" s="37"/>
      <c r="E299" s="324"/>
      <c r="F299" s="324"/>
      <c r="G299" s="41"/>
      <c r="H299" s="41"/>
      <c r="I299" s="41"/>
      <c r="J299" s="41"/>
      <c r="K299" s="82"/>
      <c r="L299" s="19" t="s">
        <v>947</v>
      </c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238"/>
      <c r="Z299" s="238"/>
      <c r="AA299" s="238"/>
      <c r="AB299" s="238"/>
      <c r="AC299" s="238"/>
      <c r="AD299" s="238"/>
      <c r="AE299" s="238"/>
    </row>
    <row r="300" spans="1:31" s="226" customFormat="1" ht="18.95" customHeight="1" x14ac:dyDescent="0.2">
      <c r="A300" s="139"/>
      <c r="B300" s="37" t="s">
        <v>1224</v>
      </c>
      <c r="C300" s="324"/>
      <c r="D300" s="37"/>
      <c r="E300" s="324"/>
      <c r="F300" s="324"/>
      <c r="G300" s="41"/>
      <c r="H300" s="41"/>
      <c r="I300" s="41"/>
      <c r="J300" s="41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238"/>
      <c r="Z300" s="238"/>
      <c r="AA300" s="238"/>
      <c r="AB300" s="238"/>
      <c r="AC300" s="238"/>
      <c r="AD300" s="238"/>
      <c r="AE300" s="238"/>
    </row>
    <row r="301" spans="1:31" s="226" customFormat="1" ht="18.95" customHeight="1" x14ac:dyDescent="0.2">
      <c r="A301" s="14"/>
      <c r="B301" s="37" t="s">
        <v>948</v>
      </c>
      <c r="C301" s="13"/>
      <c r="D301" s="12"/>
      <c r="E301" s="13"/>
      <c r="F301" s="13"/>
      <c r="G301" s="41"/>
      <c r="H301" s="41"/>
      <c r="I301" s="41"/>
      <c r="J301" s="41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238"/>
      <c r="Z301" s="238"/>
      <c r="AA301" s="238"/>
      <c r="AB301" s="238"/>
      <c r="AC301" s="238"/>
      <c r="AD301" s="238"/>
      <c r="AE301" s="238"/>
    </row>
    <row r="302" spans="1:31" s="226" customFormat="1" ht="18.95" customHeight="1" x14ac:dyDescent="0.2">
      <c r="A302" s="12"/>
      <c r="B302" s="131" t="s">
        <v>1157</v>
      </c>
      <c r="C302" s="324">
        <v>3</v>
      </c>
      <c r="D302" s="324">
        <v>3</v>
      </c>
      <c r="E302" s="324">
        <v>3</v>
      </c>
      <c r="F302" s="324">
        <v>3</v>
      </c>
      <c r="G302" s="41"/>
      <c r="H302" s="41"/>
      <c r="I302" s="41"/>
      <c r="J302" s="41" t="s">
        <v>1252</v>
      </c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238"/>
      <c r="Z302" s="238"/>
      <c r="AA302" s="238"/>
      <c r="AB302" s="238"/>
      <c r="AC302" s="238"/>
      <c r="AD302" s="238"/>
      <c r="AE302" s="238"/>
    </row>
    <row r="303" spans="1:31" s="226" customFormat="1" ht="18.95" customHeight="1" x14ac:dyDescent="0.2">
      <c r="A303" s="12"/>
      <c r="B303" s="37"/>
      <c r="C303" s="12"/>
      <c r="D303" s="12"/>
      <c r="E303" s="12"/>
      <c r="F303" s="12"/>
      <c r="G303" s="41"/>
      <c r="H303" s="41"/>
      <c r="I303" s="41"/>
      <c r="J303" s="41"/>
      <c r="K303" s="82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238"/>
      <c r="Z303" s="238"/>
      <c r="AA303" s="238"/>
      <c r="AB303" s="238"/>
      <c r="AC303" s="238"/>
      <c r="AD303" s="238"/>
      <c r="AE303" s="238"/>
    </row>
    <row r="304" spans="1:31" s="226" customFormat="1" ht="18.95" customHeight="1" x14ac:dyDescent="0.2">
      <c r="A304" s="12"/>
      <c r="B304" s="37"/>
      <c r="C304" s="12"/>
      <c r="D304" s="12"/>
      <c r="E304" s="12"/>
      <c r="F304" s="12"/>
      <c r="G304" s="41"/>
      <c r="H304" s="41"/>
      <c r="I304" s="41"/>
      <c r="J304" s="41"/>
      <c r="K304" s="82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238"/>
      <c r="Z304" s="238"/>
      <c r="AA304" s="238"/>
      <c r="AB304" s="238"/>
      <c r="AC304" s="238"/>
      <c r="AD304" s="238"/>
      <c r="AE304" s="238"/>
    </row>
    <row r="305" spans="1:31" s="226" customFormat="1" ht="18.95" customHeight="1" x14ac:dyDescent="0.2">
      <c r="A305" s="12"/>
      <c r="B305" s="37"/>
      <c r="C305" s="12"/>
      <c r="D305" s="12"/>
      <c r="E305" s="12"/>
      <c r="F305" s="12"/>
      <c r="G305" s="41"/>
      <c r="H305" s="41"/>
      <c r="I305" s="41"/>
      <c r="J305" s="41"/>
      <c r="K305" s="82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238"/>
      <c r="Z305" s="238"/>
      <c r="AA305" s="238"/>
      <c r="AB305" s="238"/>
      <c r="AC305" s="238"/>
      <c r="AD305" s="238"/>
      <c r="AE305" s="238"/>
    </row>
    <row r="306" spans="1:31" s="226" customFormat="1" ht="40.5" customHeight="1" x14ac:dyDescent="0.2">
      <c r="A306" s="12"/>
      <c r="B306" s="37"/>
      <c r="C306" s="12"/>
      <c r="D306" s="12"/>
      <c r="E306" s="12"/>
      <c r="F306" s="12"/>
      <c r="G306" s="41"/>
      <c r="H306" s="41"/>
      <c r="I306" s="41"/>
      <c r="J306" s="41"/>
      <c r="K306" s="82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238"/>
      <c r="Z306" s="238"/>
      <c r="AA306" s="238"/>
      <c r="AB306" s="238"/>
      <c r="AC306" s="238"/>
      <c r="AD306" s="238"/>
      <c r="AE306" s="238"/>
    </row>
    <row r="307" spans="1:31" s="226" customFormat="1" ht="18.95" customHeight="1" x14ac:dyDescent="0.2">
      <c r="A307" s="18"/>
      <c r="B307" s="18"/>
      <c r="C307" s="18"/>
      <c r="D307" s="18"/>
      <c r="E307" s="18"/>
      <c r="F307" s="18"/>
      <c r="G307" s="55"/>
      <c r="H307" s="55"/>
      <c r="I307" s="55"/>
      <c r="J307" s="55"/>
      <c r="K307" s="82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238"/>
      <c r="Z307" s="238"/>
      <c r="AA307" s="238"/>
      <c r="AB307" s="238"/>
      <c r="AC307" s="238"/>
      <c r="AD307" s="238"/>
      <c r="AE307" s="238"/>
    </row>
    <row r="308" spans="1:31" s="226" customFormat="1" ht="18.95" customHeight="1" x14ac:dyDescent="0.2">
      <c r="A308" s="231" t="s">
        <v>1090</v>
      </c>
      <c r="B308" s="231" t="s">
        <v>1091</v>
      </c>
      <c r="C308" s="636" t="s">
        <v>1059</v>
      </c>
      <c r="D308" s="637"/>
      <c r="E308" s="637"/>
      <c r="F308" s="638"/>
      <c r="G308" s="639" t="s">
        <v>1092</v>
      </c>
      <c r="H308" s="640"/>
      <c r="I308" s="640"/>
      <c r="J308" s="232" t="s">
        <v>1057</v>
      </c>
      <c r="K308" s="82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238"/>
      <c r="Z308" s="238"/>
      <c r="AA308" s="238"/>
      <c r="AB308" s="238"/>
      <c r="AC308" s="238"/>
      <c r="AD308" s="238"/>
      <c r="AE308" s="238"/>
    </row>
    <row r="309" spans="1:31" s="226" customFormat="1" ht="18.95" customHeight="1" x14ac:dyDescent="0.2">
      <c r="A309" s="233" t="s">
        <v>3</v>
      </c>
      <c r="B309" s="233" t="s">
        <v>19</v>
      </c>
      <c r="C309" s="630" t="s">
        <v>1060</v>
      </c>
      <c r="D309" s="630" t="s">
        <v>1061</v>
      </c>
      <c r="E309" s="630" t="s">
        <v>1062</v>
      </c>
      <c r="F309" s="632" t="s">
        <v>1063</v>
      </c>
      <c r="G309" s="634" t="s">
        <v>24</v>
      </c>
      <c r="H309" s="635"/>
      <c r="I309" s="635"/>
      <c r="J309" s="234" t="s">
        <v>1058</v>
      </c>
      <c r="K309" s="82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238"/>
      <c r="Z309" s="238"/>
      <c r="AA309" s="238"/>
      <c r="AB309" s="238"/>
      <c r="AC309" s="238"/>
      <c r="AD309" s="238"/>
      <c r="AE309" s="238"/>
    </row>
    <row r="310" spans="1:31" s="226" customFormat="1" ht="18.95" customHeight="1" x14ac:dyDescent="0.2">
      <c r="A310" s="235"/>
      <c r="B310" s="235" t="s">
        <v>4</v>
      </c>
      <c r="C310" s="631"/>
      <c r="D310" s="631"/>
      <c r="E310" s="631"/>
      <c r="F310" s="633"/>
      <c r="G310" s="474" t="s">
        <v>22</v>
      </c>
      <c r="H310" s="474" t="s">
        <v>13</v>
      </c>
      <c r="I310" s="473" t="s">
        <v>23</v>
      </c>
      <c r="J310" s="236"/>
      <c r="K310" s="82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238"/>
      <c r="Z310" s="238"/>
      <c r="AA310" s="238"/>
      <c r="AB310" s="238"/>
      <c r="AC310" s="238"/>
      <c r="AD310" s="238"/>
      <c r="AE310" s="238"/>
    </row>
    <row r="311" spans="1:31" s="226" customFormat="1" ht="18.95" customHeight="1" x14ac:dyDescent="0.2">
      <c r="A311" s="14" t="s">
        <v>1186</v>
      </c>
      <c r="B311" s="37" t="s">
        <v>1223</v>
      </c>
      <c r="C311" s="13"/>
      <c r="D311" s="13"/>
      <c r="E311" s="13"/>
      <c r="F311" s="13"/>
      <c r="G311" s="41"/>
      <c r="H311" s="41"/>
      <c r="I311" s="41"/>
      <c r="J311" s="41"/>
      <c r="K311" s="82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238"/>
      <c r="Z311" s="238"/>
      <c r="AA311" s="238"/>
      <c r="AB311" s="238"/>
      <c r="AC311" s="238"/>
      <c r="AD311" s="238"/>
      <c r="AE311" s="238"/>
    </row>
    <row r="312" spans="1:31" s="226" customFormat="1" ht="18.95" customHeight="1" x14ac:dyDescent="0.2">
      <c r="A312" s="14" t="s">
        <v>928</v>
      </c>
      <c r="B312" s="37" t="s">
        <v>949</v>
      </c>
      <c r="C312" s="12"/>
      <c r="D312" s="12"/>
      <c r="E312" s="12"/>
      <c r="F312" s="12"/>
      <c r="G312" s="41"/>
      <c r="H312" s="41"/>
      <c r="I312" s="41"/>
      <c r="J312" s="41"/>
      <c r="K312" s="82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238"/>
      <c r="Z312" s="238"/>
      <c r="AA312" s="238"/>
      <c r="AB312" s="238"/>
      <c r="AC312" s="238"/>
      <c r="AD312" s="238"/>
      <c r="AE312" s="238"/>
    </row>
    <row r="313" spans="1:31" s="226" customFormat="1" ht="18.95" customHeight="1" x14ac:dyDescent="0.2">
      <c r="A313" s="139" t="s">
        <v>950</v>
      </c>
      <c r="B313" s="37" t="s">
        <v>951</v>
      </c>
      <c r="C313" s="12"/>
      <c r="D313" s="12"/>
      <c r="E313" s="12"/>
      <c r="F313" s="12"/>
      <c r="G313" s="41"/>
      <c r="H313" s="41"/>
      <c r="I313" s="41"/>
      <c r="J313" s="41"/>
      <c r="K313" s="82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238"/>
      <c r="Z313" s="238"/>
      <c r="AA313" s="238"/>
      <c r="AB313" s="238"/>
      <c r="AC313" s="238"/>
      <c r="AD313" s="238"/>
      <c r="AE313" s="238"/>
    </row>
    <row r="314" spans="1:31" s="226" customFormat="1" ht="18.95" customHeight="1" x14ac:dyDescent="0.2">
      <c r="A314" s="37"/>
      <c r="B314" s="37" t="s">
        <v>952</v>
      </c>
      <c r="C314" s="12"/>
      <c r="D314" s="12"/>
      <c r="E314" s="12"/>
      <c r="F314" s="12"/>
      <c r="G314" s="41"/>
      <c r="H314" s="41"/>
      <c r="I314" s="41"/>
      <c r="J314" s="41"/>
      <c r="K314" s="82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238"/>
      <c r="Z314" s="238"/>
      <c r="AA314" s="238"/>
      <c r="AB314" s="238"/>
      <c r="AC314" s="238"/>
      <c r="AD314" s="238"/>
      <c r="AE314" s="238"/>
    </row>
    <row r="315" spans="1:31" s="226" customFormat="1" ht="18.95" customHeight="1" x14ac:dyDescent="0.2">
      <c r="A315" s="37"/>
      <c r="B315" s="14" t="s">
        <v>1541</v>
      </c>
      <c r="C315" s="13">
        <v>3</v>
      </c>
      <c r="D315" s="13">
        <v>3</v>
      </c>
      <c r="E315" s="13">
        <v>3</v>
      </c>
      <c r="F315" s="13">
        <v>4</v>
      </c>
      <c r="G315" s="41"/>
      <c r="H315" s="41"/>
      <c r="I315" s="41"/>
      <c r="J315" s="41" t="s">
        <v>1252</v>
      </c>
      <c r="K315" s="82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238"/>
      <c r="Z315" s="238"/>
      <c r="AA315" s="238"/>
      <c r="AB315" s="238"/>
      <c r="AC315" s="238"/>
      <c r="AD315" s="238"/>
      <c r="AE315" s="238"/>
    </row>
    <row r="316" spans="1:31" s="226" customFormat="1" ht="18.95" customHeight="1" x14ac:dyDescent="0.2">
      <c r="A316" s="37"/>
      <c r="B316" s="12" t="s">
        <v>1974</v>
      </c>
      <c r="C316" s="12"/>
      <c r="D316" s="12"/>
      <c r="E316" s="12"/>
      <c r="F316" s="12"/>
      <c r="G316" s="41"/>
      <c r="H316" s="41"/>
      <c r="I316" s="41"/>
      <c r="J316" s="41"/>
      <c r="K316" s="82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238"/>
      <c r="Z316" s="238"/>
      <c r="AA316" s="238"/>
      <c r="AB316" s="238"/>
      <c r="AC316" s="238"/>
      <c r="AD316" s="238"/>
      <c r="AE316" s="238"/>
    </row>
    <row r="317" spans="1:31" s="226" customFormat="1" ht="18.95" customHeight="1" x14ac:dyDescent="0.2">
      <c r="A317" s="37"/>
      <c r="B317" s="12"/>
      <c r="C317" s="12"/>
      <c r="D317" s="12"/>
      <c r="E317" s="12"/>
      <c r="F317" s="12"/>
      <c r="G317" s="41"/>
      <c r="H317" s="41"/>
      <c r="I317" s="41"/>
      <c r="J317" s="41"/>
      <c r="K317" s="82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238"/>
      <c r="Z317" s="238"/>
      <c r="AA317" s="238"/>
      <c r="AB317" s="238"/>
      <c r="AC317" s="238"/>
      <c r="AD317" s="238"/>
      <c r="AE317" s="238"/>
    </row>
    <row r="318" spans="1:31" s="226" customFormat="1" ht="18.95" customHeight="1" x14ac:dyDescent="0.2">
      <c r="A318" s="37"/>
      <c r="B318" s="12"/>
      <c r="C318" s="12"/>
      <c r="D318" s="12"/>
      <c r="E318" s="12"/>
      <c r="F318" s="12"/>
      <c r="G318" s="41"/>
      <c r="H318" s="41"/>
      <c r="I318" s="41"/>
      <c r="J318" s="41"/>
      <c r="K318" s="82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238"/>
      <c r="Z318" s="238"/>
      <c r="AA318" s="238"/>
      <c r="AB318" s="238"/>
      <c r="AC318" s="238"/>
      <c r="AD318" s="238"/>
      <c r="AE318" s="238"/>
    </row>
    <row r="319" spans="1:31" s="3" customFormat="1" ht="18.95" customHeight="1" x14ac:dyDescent="0.2">
      <c r="A319" s="49"/>
      <c r="B319" s="49"/>
      <c r="C319" s="49"/>
      <c r="D319" s="49"/>
      <c r="E319" s="49"/>
      <c r="F319" s="49"/>
      <c r="G319" s="53"/>
      <c r="H319" s="53"/>
      <c r="I319" s="53"/>
      <c r="J319" s="53"/>
      <c r="K319" s="21"/>
      <c r="L319" s="21"/>
      <c r="M319" s="21"/>
      <c r="N319" s="21"/>
      <c r="O319" s="21"/>
      <c r="P319" s="21"/>
      <c r="Q319" s="21"/>
      <c r="R319" s="21"/>
      <c r="S319" s="21"/>
      <c r="T319" s="21"/>
    </row>
    <row r="320" spans="1:31" ht="18.75" x14ac:dyDescent="0.2">
      <c r="A320" s="14" t="s">
        <v>1187</v>
      </c>
      <c r="B320" s="12" t="s">
        <v>1222</v>
      </c>
      <c r="C320" s="13"/>
      <c r="D320" s="13"/>
      <c r="E320" s="8"/>
      <c r="F320" s="8"/>
      <c r="G320" s="344"/>
      <c r="H320" s="344"/>
      <c r="I320" s="344"/>
      <c r="J320" s="41"/>
    </row>
    <row r="321" spans="1:10" ht="18.75" x14ac:dyDescent="0.2">
      <c r="A321" s="14" t="s">
        <v>953</v>
      </c>
      <c r="B321" s="12" t="s">
        <v>954</v>
      </c>
      <c r="C321" s="8"/>
      <c r="D321" s="12"/>
      <c r="E321" s="8"/>
      <c r="F321" s="8"/>
      <c r="G321" s="344"/>
      <c r="H321" s="344"/>
      <c r="I321" s="344"/>
      <c r="J321" s="344"/>
    </row>
    <row r="322" spans="1:10" ht="18.75" x14ac:dyDescent="0.2">
      <c r="A322" s="12"/>
      <c r="B322" s="14" t="s">
        <v>1158</v>
      </c>
      <c r="C322" s="13">
        <v>1</v>
      </c>
      <c r="D322" s="13">
        <v>1</v>
      </c>
      <c r="E322" s="13">
        <v>1</v>
      </c>
      <c r="F322" s="13">
        <v>1</v>
      </c>
      <c r="G322" s="344"/>
      <c r="H322" s="344"/>
      <c r="I322" s="344"/>
      <c r="J322" s="344" t="s">
        <v>1244</v>
      </c>
    </row>
    <row r="323" spans="1:10" ht="18.75" x14ac:dyDescent="0.2">
      <c r="A323" s="12"/>
      <c r="B323" s="12"/>
      <c r="C323" s="14"/>
      <c r="D323" s="14"/>
      <c r="E323" s="14"/>
      <c r="F323" s="14"/>
      <c r="G323" s="344"/>
      <c r="H323" s="344"/>
      <c r="I323" s="344"/>
      <c r="J323" s="344"/>
    </row>
    <row r="324" spans="1:10" ht="18.75" x14ac:dyDescent="0.2">
      <c r="A324" s="120"/>
      <c r="B324" s="12"/>
      <c r="C324" s="12"/>
      <c r="D324" s="12"/>
      <c r="E324" s="12"/>
      <c r="F324" s="12"/>
      <c r="G324" s="41"/>
      <c r="H324" s="41"/>
      <c r="I324" s="41"/>
      <c r="J324" s="344"/>
    </row>
    <row r="325" spans="1:10" ht="18.75" x14ac:dyDescent="0.2">
      <c r="A325" s="12"/>
      <c r="B325" s="12"/>
      <c r="C325" s="12"/>
      <c r="D325" s="12"/>
      <c r="E325" s="12"/>
      <c r="F325" s="12"/>
      <c r="G325" s="41"/>
      <c r="H325" s="41"/>
      <c r="I325" s="41"/>
      <c r="J325" s="41"/>
    </row>
    <row r="326" spans="1:10" ht="18.75" x14ac:dyDescent="0.2">
      <c r="A326" s="191"/>
      <c r="B326" s="12"/>
      <c r="C326" s="9"/>
      <c r="D326" s="9"/>
      <c r="E326" s="9"/>
      <c r="F326" s="9"/>
      <c r="G326" s="39"/>
      <c r="H326" s="39"/>
      <c r="I326" s="39"/>
      <c r="J326" s="38"/>
    </row>
    <row r="327" spans="1:10" ht="18.75" x14ac:dyDescent="0.2">
      <c r="A327" s="191"/>
      <c r="B327" s="12"/>
      <c r="C327" s="9"/>
      <c r="D327" s="9"/>
      <c r="E327" s="9"/>
      <c r="F327" s="9"/>
      <c r="G327" s="39"/>
      <c r="H327" s="39"/>
      <c r="I327" s="39"/>
      <c r="J327" s="38"/>
    </row>
    <row r="328" spans="1:10" ht="18.75" x14ac:dyDescent="0.2">
      <c r="A328" s="191"/>
      <c r="B328" s="12"/>
      <c r="C328" s="9"/>
      <c r="D328" s="9"/>
      <c r="E328" s="9"/>
      <c r="F328" s="9"/>
      <c r="G328" s="39"/>
      <c r="H328" s="39"/>
      <c r="I328" s="39"/>
      <c r="J328" s="38"/>
    </row>
    <row r="329" spans="1:10" ht="18.75" x14ac:dyDescent="0.2">
      <c r="A329" s="191"/>
      <c r="B329" s="12"/>
      <c r="C329" s="9"/>
      <c r="D329" s="9"/>
      <c r="E329" s="9"/>
      <c r="F329" s="9"/>
      <c r="G329" s="39"/>
      <c r="H329" s="39"/>
      <c r="I329" s="39"/>
      <c r="J329" s="38"/>
    </row>
    <row r="330" spans="1:10" ht="18.75" x14ac:dyDescent="0.2">
      <c r="A330" s="191"/>
      <c r="B330" s="12"/>
      <c r="C330" s="9"/>
      <c r="D330" s="9"/>
      <c r="E330" s="9"/>
      <c r="F330" s="9"/>
      <c r="G330" s="39"/>
      <c r="H330" s="39"/>
      <c r="I330" s="39"/>
      <c r="J330" s="38"/>
    </row>
    <row r="331" spans="1:10" ht="18.75" x14ac:dyDescent="0.2">
      <c r="A331" s="191"/>
      <c r="B331" s="12"/>
      <c r="C331" s="9"/>
      <c r="D331" s="9"/>
      <c r="E331" s="9"/>
      <c r="F331" s="9"/>
      <c r="G331" s="39"/>
      <c r="H331" s="39"/>
      <c r="I331" s="39"/>
      <c r="J331" s="38"/>
    </row>
    <row r="332" spans="1:10" ht="50.25" customHeight="1" x14ac:dyDescent="0.2">
      <c r="A332" s="191"/>
      <c r="B332" s="12"/>
      <c r="C332" s="9"/>
      <c r="D332" s="9"/>
      <c r="E332" s="9"/>
      <c r="F332" s="9"/>
      <c r="G332" s="39"/>
      <c r="H332" s="39"/>
      <c r="I332" s="39"/>
      <c r="J332" s="38"/>
    </row>
    <row r="333" spans="1:10" ht="18.75" x14ac:dyDescent="0.2">
      <c r="A333" s="192"/>
      <c r="B333" s="18"/>
      <c r="C333" s="49"/>
      <c r="D333" s="49"/>
      <c r="E333" s="49"/>
      <c r="F333" s="49"/>
      <c r="G333" s="53"/>
      <c r="H333" s="53"/>
      <c r="I333" s="53"/>
      <c r="J333" s="57"/>
    </row>
    <row r="334" spans="1:10" ht="18.75" x14ac:dyDescent="0.2">
      <c r="A334" s="231" t="s">
        <v>1090</v>
      </c>
      <c r="B334" s="231" t="s">
        <v>1091</v>
      </c>
      <c r="C334" s="636" t="s">
        <v>1059</v>
      </c>
      <c r="D334" s="637"/>
      <c r="E334" s="637"/>
      <c r="F334" s="638"/>
      <c r="G334" s="639" t="s">
        <v>1092</v>
      </c>
      <c r="H334" s="640"/>
      <c r="I334" s="640"/>
      <c r="J334" s="232" t="s">
        <v>1057</v>
      </c>
    </row>
    <row r="335" spans="1:10" ht="18.75" x14ac:dyDescent="0.2">
      <c r="A335" s="233" t="s">
        <v>3</v>
      </c>
      <c r="B335" s="233" t="s">
        <v>19</v>
      </c>
      <c r="C335" s="630" t="s">
        <v>1060</v>
      </c>
      <c r="D335" s="630" t="s">
        <v>1061</v>
      </c>
      <c r="E335" s="630" t="s">
        <v>1062</v>
      </c>
      <c r="F335" s="632" t="s">
        <v>1063</v>
      </c>
      <c r="G335" s="634" t="s">
        <v>24</v>
      </c>
      <c r="H335" s="635"/>
      <c r="I335" s="635"/>
      <c r="J335" s="234" t="s">
        <v>1058</v>
      </c>
    </row>
    <row r="336" spans="1:10" ht="18.75" x14ac:dyDescent="0.2">
      <c r="A336" s="235"/>
      <c r="B336" s="235" t="s">
        <v>4</v>
      </c>
      <c r="C336" s="631"/>
      <c r="D336" s="631"/>
      <c r="E336" s="631"/>
      <c r="F336" s="633"/>
      <c r="G336" s="474" t="s">
        <v>22</v>
      </c>
      <c r="H336" s="474" t="s">
        <v>13</v>
      </c>
      <c r="I336" s="473" t="s">
        <v>23</v>
      </c>
      <c r="J336" s="236"/>
    </row>
    <row r="337" spans="1:20" s="3" customFormat="1" ht="18.95" customHeight="1" x14ac:dyDescent="0.2">
      <c r="A337" s="6" t="s">
        <v>1188</v>
      </c>
      <c r="B337" s="194" t="s">
        <v>1221</v>
      </c>
      <c r="C337" s="8"/>
      <c r="D337" s="8"/>
      <c r="E337" s="8"/>
      <c r="F337" s="8"/>
      <c r="G337" s="39"/>
      <c r="H337" s="39"/>
      <c r="I337" s="39"/>
      <c r="J337" s="39"/>
      <c r="K337" s="21" t="s">
        <v>955</v>
      </c>
      <c r="M337" s="195"/>
      <c r="N337" s="21"/>
      <c r="O337" s="21"/>
      <c r="P337" s="21"/>
      <c r="Q337" s="21"/>
      <c r="R337" s="21"/>
      <c r="S337" s="21"/>
      <c r="T337" s="21"/>
    </row>
    <row r="338" spans="1:20" s="3" customFormat="1" ht="18.95" customHeight="1" x14ac:dyDescent="0.2">
      <c r="A338" s="191" t="s">
        <v>956</v>
      </c>
      <c r="B338" s="194" t="s">
        <v>957</v>
      </c>
      <c r="C338" s="8"/>
      <c r="D338" s="8"/>
      <c r="E338" s="8"/>
      <c r="F338" s="8"/>
      <c r="G338" s="39"/>
      <c r="H338" s="39"/>
      <c r="I338" s="39"/>
      <c r="J338" s="39"/>
      <c r="K338" s="21" t="s">
        <v>958</v>
      </c>
      <c r="M338" s="28"/>
      <c r="N338" s="21"/>
      <c r="O338" s="21"/>
      <c r="P338" s="21"/>
      <c r="Q338" s="21"/>
      <c r="R338" s="21"/>
      <c r="S338" s="21"/>
      <c r="T338" s="21"/>
    </row>
    <row r="339" spans="1:20" s="3" customFormat="1" ht="18.95" customHeight="1" x14ac:dyDescent="0.2">
      <c r="A339" s="191" t="s">
        <v>959</v>
      </c>
      <c r="B339" s="6" t="s">
        <v>960</v>
      </c>
      <c r="C339" s="8" t="s">
        <v>5</v>
      </c>
      <c r="D339" s="8">
        <v>1</v>
      </c>
      <c r="E339" s="8" t="s">
        <v>5</v>
      </c>
      <c r="F339" s="8" t="s">
        <v>5</v>
      </c>
      <c r="G339" s="39">
        <v>0.17</v>
      </c>
      <c r="H339" s="39"/>
      <c r="I339" s="39"/>
      <c r="J339" s="39" t="s">
        <v>1245</v>
      </c>
      <c r="L339" s="17"/>
      <c r="M339" s="206"/>
      <c r="N339" s="21"/>
      <c r="O339" s="21"/>
      <c r="P339" s="21"/>
      <c r="Q339" s="21"/>
      <c r="R339" s="21"/>
      <c r="S339" s="21"/>
      <c r="T339" s="21"/>
    </row>
    <row r="340" spans="1:20" s="3" customFormat="1" ht="18.95" customHeight="1" x14ac:dyDescent="0.2">
      <c r="A340" s="191"/>
      <c r="B340" s="5" t="s">
        <v>961</v>
      </c>
      <c r="C340" s="8"/>
      <c r="D340" s="8"/>
      <c r="E340" s="8"/>
      <c r="F340" s="8"/>
      <c r="G340" s="39"/>
      <c r="H340" s="39"/>
      <c r="I340" s="39"/>
      <c r="J340" s="39"/>
      <c r="L340" s="17"/>
      <c r="M340" s="206"/>
      <c r="N340" s="21"/>
      <c r="O340" s="21"/>
      <c r="P340" s="21"/>
      <c r="Q340" s="21"/>
      <c r="R340" s="21"/>
      <c r="S340" s="21"/>
      <c r="T340" s="21"/>
    </row>
    <row r="341" spans="1:20" s="3" customFormat="1" ht="18.95" customHeight="1" x14ac:dyDescent="0.2">
      <c r="A341" s="191"/>
      <c r="B341" s="9"/>
      <c r="C341" s="8"/>
      <c r="D341" s="8"/>
      <c r="E341" s="8"/>
      <c r="F341" s="8"/>
      <c r="G341" s="39"/>
      <c r="H341" s="39"/>
      <c r="I341" s="39"/>
      <c r="J341" s="39"/>
      <c r="L341" s="17"/>
      <c r="M341" s="16"/>
      <c r="N341" s="21"/>
      <c r="O341" s="21"/>
      <c r="P341" s="21"/>
      <c r="Q341" s="21"/>
      <c r="R341" s="21"/>
      <c r="S341" s="21"/>
      <c r="T341" s="21"/>
    </row>
    <row r="342" spans="1:20" s="3" customFormat="1" ht="18.95" customHeight="1" x14ac:dyDescent="0.2">
      <c r="A342" s="191"/>
      <c r="B342" s="9"/>
      <c r="C342" s="8"/>
      <c r="D342" s="8"/>
      <c r="E342" s="8"/>
      <c r="F342" s="8"/>
      <c r="G342" s="39"/>
      <c r="H342" s="39"/>
      <c r="I342" s="39"/>
      <c r="J342" s="39"/>
      <c r="L342" s="17"/>
      <c r="M342" s="16"/>
      <c r="N342" s="21"/>
      <c r="O342" s="21"/>
      <c r="P342" s="21"/>
      <c r="Q342" s="21"/>
      <c r="R342" s="21"/>
      <c r="S342" s="21"/>
      <c r="T342" s="21"/>
    </row>
    <row r="343" spans="1:20" s="3" customFormat="1" ht="18.95" customHeight="1" x14ac:dyDescent="0.2">
      <c r="A343" s="191"/>
      <c r="B343" s="9"/>
      <c r="C343" s="9"/>
      <c r="D343" s="9"/>
      <c r="E343" s="9"/>
      <c r="F343" s="9"/>
      <c r="G343" s="39"/>
      <c r="H343" s="39"/>
      <c r="I343" s="39"/>
      <c r="J343" s="38"/>
      <c r="L343" s="17"/>
      <c r="M343" s="16"/>
      <c r="N343" s="21"/>
      <c r="O343" s="21"/>
      <c r="P343" s="21"/>
      <c r="Q343" s="21"/>
      <c r="R343" s="21"/>
      <c r="S343" s="21"/>
      <c r="T343" s="21"/>
    </row>
    <row r="344" spans="1:20" s="3" customFormat="1" ht="18.95" customHeight="1" x14ac:dyDescent="0.2">
      <c r="A344" s="49"/>
      <c r="B344" s="49"/>
      <c r="C344" s="49"/>
      <c r="D344" s="49"/>
      <c r="E344" s="49"/>
      <c r="F344" s="49"/>
      <c r="G344" s="53"/>
      <c r="H344" s="53"/>
      <c r="I344" s="53"/>
      <c r="J344" s="57"/>
      <c r="L344" s="196"/>
      <c r="M344" s="16"/>
      <c r="N344" s="21"/>
      <c r="O344" s="21"/>
      <c r="P344" s="21"/>
      <c r="Q344" s="21"/>
      <c r="R344" s="21"/>
      <c r="S344" s="21"/>
      <c r="T344" s="21"/>
    </row>
    <row r="345" spans="1:20" s="3" customFormat="1" ht="18.95" customHeight="1" x14ac:dyDescent="0.2">
      <c r="A345" s="14" t="s">
        <v>1189</v>
      </c>
      <c r="B345" s="12" t="s">
        <v>1220</v>
      </c>
      <c r="C345" s="13"/>
      <c r="D345" s="13"/>
      <c r="E345" s="8"/>
      <c r="F345" s="8"/>
      <c r="G345" s="41"/>
      <c r="H345" s="41"/>
      <c r="I345" s="41"/>
      <c r="J345" s="41"/>
      <c r="K345" s="3" t="s">
        <v>962</v>
      </c>
      <c r="M345" s="20"/>
      <c r="N345" s="20"/>
      <c r="O345" s="20"/>
      <c r="P345" s="21"/>
      <c r="Q345" s="21"/>
      <c r="R345" s="21"/>
      <c r="S345" s="21"/>
      <c r="T345" s="21"/>
    </row>
    <row r="346" spans="1:20" s="3" customFormat="1" ht="18.95" customHeight="1" x14ac:dyDescent="0.2">
      <c r="A346" s="303" t="s">
        <v>963</v>
      </c>
      <c r="B346" s="12" t="s">
        <v>964</v>
      </c>
      <c r="C346" s="8"/>
      <c r="D346" s="12"/>
      <c r="E346" s="8"/>
      <c r="F346" s="8"/>
      <c r="G346" s="41"/>
      <c r="H346" s="41"/>
      <c r="I346" s="41"/>
      <c r="J346" s="41"/>
      <c r="K346" s="197" t="s">
        <v>965</v>
      </c>
      <c r="M346" s="20"/>
      <c r="N346" s="20"/>
      <c r="O346" s="20"/>
      <c r="P346" s="21"/>
      <c r="Q346" s="21"/>
      <c r="R346" s="21"/>
      <c r="S346" s="21"/>
      <c r="T346" s="21"/>
    </row>
    <row r="347" spans="1:20" s="3" customFormat="1" ht="18.95" customHeight="1" x14ac:dyDescent="0.2">
      <c r="A347" s="14" t="s">
        <v>966</v>
      </c>
      <c r="B347" s="14" t="s">
        <v>1160</v>
      </c>
      <c r="C347" s="8">
        <v>1</v>
      </c>
      <c r="D347" s="8">
        <v>1</v>
      </c>
      <c r="E347" s="8">
        <v>1</v>
      </c>
      <c r="F347" s="8">
        <v>1</v>
      </c>
      <c r="G347" s="41">
        <v>4.0000000000000001E-3</v>
      </c>
      <c r="H347" s="41"/>
      <c r="I347" s="41"/>
      <c r="J347" s="344" t="s">
        <v>1244</v>
      </c>
      <c r="K347" s="297" t="s">
        <v>967</v>
      </c>
      <c r="M347" s="20"/>
      <c r="N347" s="20"/>
      <c r="O347" s="20"/>
      <c r="P347" s="21"/>
      <c r="Q347" s="21"/>
      <c r="R347" s="21"/>
      <c r="S347" s="21"/>
      <c r="T347" s="21"/>
    </row>
    <row r="348" spans="1:20" s="3" customFormat="1" ht="18.95" customHeight="1" x14ac:dyDescent="0.2">
      <c r="A348" s="12" t="s">
        <v>968</v>
      </c>
      <c r="B348" s="13" t="s">
        <v>1159</v>
      </c>
      <c r="C348" s="12"/>
      <c r="D348" s="12"/>
      <c r="E348" s="12"/>
      <c r="F348" s="12"/>
      <c r="G348" s="41"/>
      <c r="H348" s="41"/>
      <c r="I348" s="41"/>
      <c r="J348" s="41"/>
      <c r="L348" s="179"/>
      <c r="M348" s="20"/>
      <c r="N348" s="20"/>
      <c r="O348" s="20"/>
      <c r="P348" s="21"/>
      <c r="Q348" s="21"/>
      <c r="R348" s="21"/>
      <c r="S348" s="21"/>
      <c r="T348" s="21"/>
    </row>
    <row r="349" spans="1:20" s="3" customFormat="1" ht="18.95" customHeight="1" x14ac:dyDescent="0.2">
      <c r="A349" s="13"/>
      <c r="B349" s="12"/>
      <c r="C349" s="12"/>
      <c r="D349" s="12"/>
      <c r="E349" s="12"/>
      <c r="F349" s="12"/>
      <c r="G349" s="41"/>
      <c r="H349" s="41"/>
      <c r="I349" s="41"/>
      <c r="J349" s="41"/>
      <c r="L349" s="198"/>
      <c r="M349" s="20"/>
      <c r="N349" s="20"/>
      <c r="O349" s="20"/>
      <c r="P349" s="21"/>
      <c r="Q349" s="21"/>
      <c r="R349" s="21"/>
      <c r="S349" s="21"/>
      <c r="T349" s="21"/>
    </row>
    <row r="350" spans="1:20" s="3" customFormat="1" ht="18.95" customHeight="1" x14ac:dyDescent="0.2">
      <c r="A350" s="12"/>
      <c r="B350" s="12"/>
      <c r="C350" s="12"/>
      <c r="D350" s="12"/>
      <c r="E350" s="12"/>
      <c r="F350" s="12"/>
      <c r="G350" s="41"/>
      <c r="H350" s="41"/>
      <c r="I350" s="41"/>
      <c r="J350" s="41"/>
      <c r="L350" s="82" t="s">
        <v>8</v>
      </c>
      <c r="M350" s="20"/>
      <c r="N350" s="20"/>
      <c r="O350" s="20"/>
      <c r="P350" s="21"/>
      <c r="Q350" s="21"/>
      <c r="R350" s="21"/>
      <c r="S350" s="21"/>
      <c r="T350" s="21"/>
    </row>
    <row r="351" spans="1:20" s="3" customFormat="1" ht="18.95" customHeight="1" x14ac:dyDescent="0.2">
      <c r="A351" s="18"/>
      <c r="B351" s="18"/>
      <c r="C351" s="18"/>
      <c r="D351" s="18"/>
      <c r="E351" s="18"/>
      <c r="F351" s="18"/>
      <c r="G351" s="55"/>
      <c r="H351" s="55"/>
      <c r="I351" s="55"/>
      <c r="J351" s="55"/>
      <c r="K351" s="199"/>
      <c r="L351" s="20"/>
      <c r="M351" s="20"/>
      <c r="N351" s="20"/>
      <c r="O351" s="20"/>
      <c r="P351" s="21"/>
      <c r="Q351" s="21"/>
      <c r="R351" s="21"/>
      <c r="S351" s="21"/>
      <c r="T351" s="21"/>
    </row>
    <row r="352" spans="1:20" s="3" customFormat="1" ht="18.95" customHeight="1" x14ac:dyDescent="0.2">
      <c r="A352" s="14" t="s">
        <v>1190</v>
      </c>
      <c r="B352" s="9" t="s">
        <v>1219</v>
      </c>
      <c r="C352" s="13"/>
      <c r="D352" s="13"/>
      <c r="E352" s="8"/>
      <c r="F352" s="8"/>
      <c r="G352" s="39"/>
      <c r="H352" s="39"/>
      <c r="I352" s="39"/>
      <c r="J352" s="38"/>
      <c r="K352" s="15"/>
      <c r="L352" s="21"/>
      <c r="M352" s="21"/>
      <c r="N352" s="21"/>
      <c r="O352" s="21"/>
      <c r="P352" s="21"/>
      <c r="Q352" s="21"/>
      <c r="R352" s="21"/>
      <c r="S352" s="21"/>
      <c r="T352" s="21"/>
    </row>
    <row r="353" spans="1:20" s="3" customFormat="1" ht="18.95" customHeight="1" x14ac:dyDescent="0.2">
      <c r="A353" s="6" t="s">
        <v>969</v>
      </c>
      <c r="B353" s="9" t="s">
        <v>970</v>
      </c>
      <c r="C353" s="8"/>
      <c r="D353" s="12"/>
      <c r="E353" s="8"/>
      <c r="F353" s="8"/>
      <c r="G353" s="39"/>
      <c r="H353" s="39"/>
      <c r="I353" s="39"/>
      <c r="J353" s="38"/>
      <c r="K353" s="15"/>
      <c r="L353" s="21"/>
      <c r="M353" s="21"/>
      <c r="N353" s="21"/>
      <c r="O353" s="21"/>
      <c r="P353" s="21"/>
      <c r="Q353" s="21"/>
      <c r="R353" s="21"/>
      <c r="S353" s="21"/>
      <c r="T353" s="21"/>
    </row>
    <row r="354" spans="1:20" s="3" customFormat="1" ht="18.95" customHeight="1" x14ac:dyDescent="0.2">
      <c r="A354" s="9"/>
      <c r="B354" s="14" t="s">
        <v>971</v>
      </c>
      <c r="C354" s="9"/>
      <c r="D354" s="9"/>
      <c r="E354" s="9"/>
      <c r="F354" s="9"/>
      <c r="G354" s="39"/>
      <c r="H354" s="39"/>
      <c r="I354" s="39"/>
      <c r="J354" s="38" t="s">
        <v>1595</v>
      </c>
      <c r="K354" s="15"/>
      <c r="L354" s="21"/>
      <c r="M354" s="21"/>
      <c r="N354" s="21"/>
      <c r="O354" s="21"/>
      <c r="P354" s="21"/>
      <c r="Q354" s="21"/>
      <c r="R354" s="21"/>
      <c r="S354" s="21"/>
      <c r="T354" s="21"/>
    </row>
    <row r="355" spans="1:20" s="3" customFormat="1" ht="18.95" customHeight="1" x14ac:dyDescent="0.2">
      <c r="A355" s="9"/>
      <c r="B355" s="6" t="s">
        <v>972</v>
      </c>
      <c r="C355" s="9"/>
      <c r="D355" s="9"/>
      <c r="E355" s="9"/>
      <c r="F355" s="9"/>
      <c r="G355" s="39"/>
      <c r="H355" s="39"/>
      <c r="I355" s="39"/>
      <c r="J355" s="38"/>
      <c r="K355" s="15"/>
      <c r="L355" s="21"/>
      <c r="M355" s="21"/>
      <c r="N355" s="21"/>
      <c r="O355" s="21"/>
      <c r="P355" s="21"/>
      <c r="Q355" s="21"/>
      <c r="R355" s="21"/>
      <c r="S355" s="21"/>
      <c r="T355" s="21"/>
    </row>
    <row r="356" spans="1:20" s="3" customFormat="1" ht="18.95" customHeight="1" x14ac:dyDescent="0.2">
      <c r="A356" s="9"/>
      <c r="B356" s="12"/>
      <c r="C356" s="9"/>
      <c r="D356" s="9"/>
      <c r="E356" s="9"/>
      <c r="F356" s="9"/>
      <c r="G356" s="39"/>
      <c r="H356" s="39"/>
      <c r="I356" s="39"/>
      <c r="J356" s="38"/>
      <c r="K356" s="15"/>
      <c r="L356" s="21"/>
      <c r="M356" s="21"/>
      <c r="N356" s="21"/>
      <c r="O356" s="21"/>
      <c r="P356" s="21"/>
      <c r="Q356" s="21"/>
      <c r="R356" s="21"/>
      <c r="S356" s="21"/>
      <c r="T356" s="21"/>
    </row>
    <row r="357" spans="1:20" s="3" customFormat="1" ht="18.95" customHeight="1" x14ac:dyDescent="0.2">
      <c r="A357" s="9"/>
      <c r="B357" s="12"/>
      <c r="C357" s="9"/>
      <c r="D357" s="9"/>
      <c r="E357" s="9"/>
      <c r="F357" s="9"/>
      <c r="G357" s="39"/>
      <c r="H357" s="39"/>
      <c r="I357" s="39"/>
      <c r="J357" s="38"/>
      <c r="K357" s="15"/>
      <c r="L357" s="21"/>
      <c r="M357" s="21"/>
      <c r="N357" s="21"/>
      <c r="O357" s="21"/>
      <c r="P357" s="21"/>
      <c r="Q357" s="21"/>
      <c r="R357" s="21"/>
      <c r="S357" s="21"/>
      <c r="T357" s="21"/>
    </row>
    <row r="358" spans="1:20" s="3" customFormat="1" ht="36" customHeight="1" x14ac:dyDescent="0.2">
      <c r="A358" s="9"/>
      <c r="B358" s="12"/>
      <c r="C358" s="9"/>
      <c r="D358" s="9"/>
      <c r="E358" s="9"/>
      <c r="F358" s="9"/>
      <c r="G358" s="39"/>
      <c r="H358" s="39"/>
      <c r="I358" s="39"/>
      <c r="J358" s="38"/>
      <c r="K358" s="15"/>
      <c r="L358" s="21"/>
      <c r="M358" s="21"/>
      <c r="N358" s="21"/>
      <c r="O358" s="21"/>
      <c r="P358" s="21"/>
      <c r="Q358" s="21"/>
      <c r="R358" s="21"/>
      <c r="S358" s="21"/>
      <c r="T358" s="21"/>
    </row>
    <row r="359" spans="1:20" s="3" customFormat="1" ht="18.95" customHeight="1" x14ac:dyDescent="0.2">
      <c r="A359" s="49"/>
      <c r="B359" s="18"/>
      <c r="C359" s="49"/>
      <c r="D359" s="49"/>
      <c r="E359" s="49"/>
      <c r="F359" s="49"/>
      <c r="G359" s="53"/>
      <c r="H359" s="53"/>
      <c r="I359" s="53"/>
      <c r="J359" s="57"/>
      <c r="K359" s="15"/>
      <c r="L359" s="21"/>
      <c r="M359" s="21"/>
      <c r="N359" s="21"/>
      <c r="O359" s="21"/>
      <c r="P359" s="21"/>
      <c r="Q359" s="21"/>
      <c r="R359" s="21"/>
      <c r="S359" s="21"/>
      <c r="T359" s="21"/>
    </row>
    <row r="360" spans="1:20" s="3" customFormat="1" ht="18.95" customHeight="1" x14ac:dyDescent="0.2">
      <c r="A360" s="231" t="s">
        <v>1090</v>
      </c>
      <c r="B360" s="231" t="s">
        <v>1091</v>
      </c>
      <c r="C360" s="636" t="s">
        <v>1059</v>
      </c>
      <c r="D360" s="637"/>
      <c r="E360" s="637"/>
      <c r="F360" s="638"/>
      <c r="G360" s="639" t="s">
        <v>1092</v>
      </c>
      <c r="H360" s="640"/>
      <c r="I360" s="640"/>
      <c r="J360" s="232" t="s">
        <v>1057</v>
      </c>
      <c r="K360" s="15"/>
      <c r="L360" s="21"/>
      <c r="M360" s="21"/>
      <c r="N360" s="21"/>
      <c r="O360" s="21"/>
      <c r="P360" s="21"/>
      <c r="Q360" s="21"/>
      <c r="R360" s="21"/>
      <c r="S360" s="21"/>
      <c r="T360" s="21"/>
    </row>
    <row r="361" spans="1:20" s="3" customFormat="1" ht="18.95" customHeight="1" x14ac:dyDescent="0.2">
      <c r="A361" s="233" t="s">
        <v>3</v>
      </c>
      <c r="B361" s="233" t="s">
        <v>19</v>
      </c>
      <c r="C361" s="630" t="s">
        <v>1060</v>
      </c>
      <c r="D361" s="630" t="s">
        <v>1061</v>
      </c>
      <c r="E361" s="630" t="s">
        <v>1062</v>
      </c>
      <c r="F361" s="632" t="s">
        <v>1063</v>
      </c>
      <c r="G361" s="634" t="s">
        <v>24</v>
      </c>
      <c r="H361" s="635"/>
      <c r="I361" s="635"/>
      <c r="J361" s="234" t="s">
        <v>1058</v>
      </c>
      <c r="K361" s="15"/>
      <c r="L361" s="21"/>
      <c r="M361" s="21"/>
      <c r="N361" s="21"/>
      <c r="O361" s="21"/>
      <c r="P361" s="21"/>
      <c r="Q361" s="21"/>
      <c r="R361" s="21"/>
      <c r="S361" s="21"/>
      <c r="T361" s="21"/>
    </row>
    <row r="362" spans="1:20" s="3" customFormat="1" ht="18.95" customHeight="1" x14ac:dyDescent="0.2">
      <c r="A362" s="235"/>
      <c r="B362" s="235" t="s">
        <v>4</v>
      </c>
      <c r="C362" s="631"/>
      <c r="D362" s="631"/>
      <c r="E362" s="631"/>
      <c r="F362" s="633"/>
      <c r="G362" s="474" t="s">
        <v>22</v>
      </c>
      <c r="H362" s="474" t="s">
        <v>13</v>
      </c>
      <c r="I362" s="473" t="s">
        <v>23</v>
      </c>
      <c r="J362" s="236"/>
      <c r="K362" s="15"/>
      <c r="L362" s="21"/>
      <c r="M362" s="21"/>
      <c r="N362" s="21"/>
      <c r="O362" s="21"/>
      <c r="P362" s="21"/>
      <c r="Q362" s="21"/>
      <c r="R362" s="21"/>
      <c r="S362" s="21"/>
      <c r="T362" s="21"/>
    </row>
    <row r="363" spans="1:20" s="3" customFormat="1" ht="18.95" customHeight="1" x14ac:dyDescent="0.2">
      <c r="A363" s="14" t="s">
        <v>1191</v>
      </c>
      <c r="B363" s="12" t="s">
        <v>1218</v>
      </c>
      <c r="C363" s="13"/>
      <c r="D363" s="13"/>
      <c r="E363" s="8"/>
      <c r="F363" s="8"/>
      <c r="G363" s="41"/>
      <c r="H363" s="41"/>
      <c r="I363" s="41"/>
      <c r="J363" s="41"/>
      <c r="K363" s="17" t="s">
        <v>973</v>
      </c>
      <c r="L363" s="173"/>
      <c r="M363" s="19"/>
      <c r="N363" s="19"/>
      <c r="O363" s="19"/>
      <c r="P363" s="21"/>
      <c r="Q363" s="21"/>
      <c r="R363" s="21"/>
      <c r="S363" s="21"/>
      <c r="T363" s="21"/>
    </row>
    <row r="364" spans="1:20" s="3" customFormat="1" ht="18.95" customHeight="1" x14ac:dyDescent="0.2">
      <c r="A364" s="13" t="s">
        <v>974</v>
      </c>
      <c r="B364" s="37" t="s">
        <v>975</v>
      </c>
      <c r="C364" s="8"/>
      <c r="D364" s="12"/>
      <c r="E364" s="8"/>
      <c r="F364" s="8"/>
      <c r="G364" s="41"/>
      <c r="H364" s="41"/>
      <c r="I364" s="41"/>
      <c r="J364" s="41"/>
      <c r="K364" s="19"/>
      <c r="L364" s="173"/>
      <c r="M364" s="19"/>
      <c r="N364" s="19"/>
      <c r="O364" s="19"/>
      <c r="P364" s="21"/>
      <c r="Q364" s="21"/>
      <c r="R364" s="21"/>
      <c r="S364" s="21"/>
      <c r="T364" s="21"/>
    </row>
    <row r="365" spans="1:20" s="3" customFormat="1" ht="18.95" customHeight="1" x14ac:dyDescent="0.2">
      <c r="A365" s="14" t="s">
        <v>966</v>
      </c>
      <c r="B365" s="131" t="s">
        <v>976</v>
      </c>
      <c r="C365" s="8" t="s">
        <v>5</v>
      </c>
      <c r="D365" s="8" t="s">
        <v>5</v>
      </c>
      <c r="E365" s="8">
        <v>1</v>
      </c>
      <c r="F365" s="8">
        <v>1</v>
      </c>
      <c r="G365" s="41">
        <v>4.0000000000000001E-3</v>
      </c>
      <c r="H365" s="41"/>
      <c r="I365" s="41"/>
      <c r="J365" s="344" t="s">
        <v>1244</v>
      </c>
      <c r="K365" s="123"/>
      <c r="L365" s="278"/>
      <c r="M365" s="19"/>
      <c r="N365" s="19"/>
      <c r="O365" s="19"/>
      <c r="P365" s="21"/>
      <c r="Q365" s="21"/>
      <c r="R365" s="21"/>
      <c r="S365" s="21"/>
      <c r="T365" s="21"/>
    </row>
    <row r="366" spans="1:20" s="3" customFormat="1" ht="18.95" customHeight="1" x14ac:dyDescent="0.2">
      <c r="A366" s="12" t="s">
        <v>968</v>
      </c>
      <c r="B366" s="131" t="s">
        <v>1161</v>
      </c>
      <c r="C366" s="12"/>
      <c r="D366" s="12"/>
      <c r="E366" s="12"/>
      <c r="F366" s="12"/>
      <c r="G366" s="41"/>
      <c r="H366" s="41"/>
      <c r="I366" s="41"/>
      <c r="J366" s="41"/>
      <c r="K366" s="123"/>
      <c r="L366" s="173"/>
      <c r="M366" s="19"/>
      <c r="N366" s="19"/>
      <c r="O366" s="19"/>
      <c r="P366" s="21"/>
      <c r="Q366" s="21"/>
      <c r="R366" s="21"/>
      <c r="S366" s="21"/>
      <c r="T366" s="21"/>
    </row>
    <row r="367" spans="1:20" s="3" customFormat="1" ht="18.95" customHeight="1" x14ac:dyDescent="0.2">
      <c r="A367" s="12"/>
      <c r="B367" s="12"/>
      <c r="C367" s="12"/>
      <c r="D367" s="12"/>
      <c r="E367" s="12"/>
      <c r="F367" s="12"/>
      <c r="G367" s="41"/>
      <c r="H367" s="41"/>
      <c r="I367" s="41"/>
      <c r="J367" s="41"/>
      <c r="K367" s="82" t="s">
        <v>8</v>
      </c>
      <c r="L367" s="19" t="s">
        <v>977</v>
      </c>
      <c r="M367" s="19"/>
      <c r="N367" s="19"/>
      <c r="O367" s="19"/>
      <c r="P367" s="21"/>
      <c r="Q367" s="21"/>
      <c r="R367" s="21"/>
      <c r="S367" s="21"/>
      <c r="T367" s="21"/>
    </row>
    <row r="368" spans="1:20" s="3" customFormat="1" ht="18.95" customHeight="1" x14ac:dyDescent="0.2">
      <c r="A368" s="12"/>
      <c r="B368" s="88"/>
      <c r="C368" s="12"/>
      <c r="D368" s="12"/>
      <c r="E368" s="12"/>
      <c r="F368" s="12"/>
      <c r="G368" s="41"/>
      <c r="H368" s="41"/>
      <c r="I368" s="41"/>
      <c r="J368" s="41"/>
      <c r="K368" s="20" t="s">
        <v>978</v>
      </c>
      <c r="L368" s="173"/>
      <c r="M368" s="19"/>
      <c r="N368" s="19"/>
      <c r="O368" s="19"/>
      <c r="P368" s="21"/>
      <c r="Q368" s="21"/>
      <c r="R368" s="21"/>
      <c r="S368" s="21"/>
      <c r="T368" s="21"/>
    </row>
    <row r="369" spans="1:20" s="3" customFormat="1" ht="18.95" customHeight="1" x14ac:dyDescent="0.2">
      <c r="A369" s="12"/>
      <c r="B369" s="12"/>
      <c r="C369" s="12"/>
      <c r="D369" s="12"/>
      <c r="E369" s="12"/>
      <c r="F369" s="12"/>
      <c r="G369" s="41"/>
      <c r="H369" s="41"/>
      <c r="I369" s="41"/>
      <c r="J369" s="41"/>
      <c r="K369" s="20"/>
      <c r="L369" s="173"/>
      <c r="M369" s="19"/>
      <c r="N369" s="19"/>
      <c r="O369" s="19"/>
      <c r="P369" s="21"/>
      <c r="Q369" s="21"/>
      <c r="R369" s="21"/>
      <c r="S369" s="21"/>
      <c r="T369" s="21"/>
    </row>
    <row r="370" spans="1:20" s="3" customFormat="1" ht="18.95" customHeight="1" x14ac:dyDescent="0.2">
      <c r="A370" s="18"/>
      <c r="B370" s="18"/>
      <c r="C370" s="18"/>
      <c r="D370" s="18"/>
      <c r="E370" s="18"/>
      <c r="F370" s="18"/>
      <c r="G370" s="55"/>
      <c r="H370" s="55"/>
      <c r="I370" s="55"/>
      <c r="J370" s="55"/>
      <c r="K370" s="20"/>
      <c r="L370" s="173"/>
      <c r="M370" s="19"/>
      <c r="N370" s="19"/>
      <c r="O370" s="19"/>
      <c r="P370" s="21"/>
      <c r="Q370" s="21"/>
      <c r="R370" s="21"/>
      <c r="S370" s="21"/>
      <c r="T370" s="21"/>
    </row>
    <row r="371" spans="1:20" s="3" customFormat="1" ht="18.95" customHeight="1" x14ac:dyDescent="0.2">
      <c r="A371" s="14" t="s">
        <v>1192</v>
      </c>
      <c r="B371" s="12" t="s">
        <v>1216</v>
      </c>
      <c r="C371" s="8"/>
      <c r="D371" s="200"/>
      <c r="E371" s="8"/>
      <c r="F371" s="8"/>
      <c r="G371" s="41"/>
      <c r="H371" s="41"/>
      <c r="I371" s="41"/>
      <c r="J371" s="41"/>
      <c r="K371" s="179"/>
      <c r="L371" s="20"/>
      <c r="M371" s="20"/>
      <c r="N371" s="20"/>
      <c r="O371" s="20"/>
      <c r="P371" s="20"/>
      <c r="Q371" s="20"/>
      <c r="R371" s="20"/>
      <c r="S371" s="20"/>
      <c r="T371" s="20"/>
    </row>
    <row r="372" spans="1:20" s="3" customFormat="1" ht="18.95" customHeight="1" x14ac:dyDescent="0.2">
      <c r="A372" s="14"/>
      <c r="B372" s="12" t="s">
        <v>979</v>
      </c>
      <c r="C372" s="8"/>
      <c r="D372" s="200"/>
      <c r="E372" s="8"/>
      <c r="F372" s="8"/>
      <c r="G372" s="41"/>
      <c r="H372" s="41"/>
      <c r="I372" s="41"/>
      <c r="J372" s="41"/>
      <c r="K372" s="179"/>
      <c r="L372" s="20"/>
      <c r="M372" s="20"/>
      <c r="N372" s="20"/>
      <c r="O372" s="20"/>
      <c r="P372" s="20"/>
      <c r="Q372" s="20"/>
      <c r="R372" s="20"/>
      <c r="S372" s="20"/>
      <c r="T372" s="20"/>
    </row>
    <row r="373" spans="1:20" s="3" customFormat="1" ht="18.95" customHeight="1" x14ac:dyDescent="0.2">
      <c r="A373" s="14"/>
      <c r="B373" s="12" t="s">
        <v>980</v>
      </c>
      <c r="C373" s="8"/>
      <c r="D373" s="200"/>
      <c r="E373" s="8"/>
      <c r="F373" s="8"/>
      <c r="G373" s="41"/>
      <c r="H373" s="41"/>
      <c r="I373" s="41"/>
      <c r="J373" s="41"/>
      <c r="K373" s="179"/>
      <c r="L373" s="20"/>
      <c r="M373" s="20"/>
      <c r="N373" s="20"/>
      <c r="O373" s="20"/>
      <c r="P373" s="20"/>
      <c r="Q373" s="20"/>
      <c r="R373" s="20"/>
      <c r="S373" s="20"/>
      <c r="T373" s="20"/>
    </row>
    <row r="374" spans="1:20" s="3" customFormat="1" ht="18.95" customHeight="1" x14ac:dyDescent="0.2">
      <c r="A374" s="14" t="s">
        <v>981</v>
      </c>
      <c r="B374" s="14" t="s">
        <v>1162</v>
      </c>
      <c r="C374" s="13" t="s">
        <v>5</v>
      </c>
      <c r="D374" s="200" t="s">
        <v>1596</v>
      </c>
      <c r="E374" s="13" t="s">
        <v>5</v>
      </c>
      <c r="F374" s="13" t="s">
        <v>5</v>
      </c>
      <c r="G374" s="41"/>
      <c r="H374" s="41"/>
      <c r="I374" s="41"/>
      <c r="J374" s="41" t="s">
        <v>1411</v>
      </c>
      <c r="K374" s="179"/>
      <c r="L374" s="20"/>
      <c r="M374" s="20"/>
      <c r="N374" s="20"/>
      <c r="O374" s="20"/>
      <c r="P374" s="20"/>
      <c r="Q374" s="20"/>
      <c r="R374" s="20"/>
      <c r="S374" s="20"/>
      <c r="T374" s="20"/>
    </row>
    <row r="375" spans="1:20" s="3" customFormat="1" ht="18.95" customHeight="1" x14ac:dyDescent="0.2">
      <c r="A375" s="12"/>
      <c r="B375" s="13"/>
      <c r="C375" s="12"/>
      <c r="D375" s="200"/>
      <c r="E375" s="12"/>
      <c r="F375" s="12"/>
      <c r="G375" s="41"/>
      <c r="H375" s="41"/>
      <c r="I375" s="41"/>
      <c r="J375" s="41"/>
      <c r="K375" s="179"/>
      <c r="L375" s="20"/>
      <c r="M375" s="20"/>
      <c r="N375" s="20"/>
      <c r="O375" s="20"/>
      <c r="P375" s="20"/>
      <c r="Q375" s="20"/>
      <c r="R375" s="20"/>
      <c r="S375" s="20"/>
      <c r="T375" s="20"/>
    </row>
    <row r="376" spans="1:20" s="3" customFormat="1" ht="18.95" customHeight="1" x14ac:dyDescent="0.2">
      <c r="A376" s="12"/>
      <c r="B376" s="12"/>
      <c r="C376" s="12"/>
      <c r="D376" s="200"/>
      <c r="E376" s="12"/>
      <c r="F376" s="12"/>
      <c r="G376" s="41"/>
      <c r="H376" s="41"/>
      <c r="I376" s="41"/>
      <c r="J376" s="41"/>
      <c r="K376" s="179"/>
      <c r="L376" s="20"/>
      <c r="M376" s="20"/>
      <c r="N376" s="20"/>
      <c r="O376" s="20"/>
      <c r="P376" s="20"/>
      <c r="Q376" s="20"/>
      <c r="R376" s="20"/>
      <c r="S376" s="20"/>
      <c r="T376" s="20"/>
    </row>
    <row r="377" spans="1:20" s="3" customFormat="1" ht="18.95" customHeight="1" x14ac:dyDescent="0.2">
      <c r="A377" s="12"/>
      <c r="B377" s="12"/>
      <c r="C377" s="12"/>
      <c r="D377" s="200"/>
      <c r="E377" s="12"/>
      <c r="F377" s="12"/>
      <c r="G377" s="41"/>
      <c r="H377" s="41"/>
      <c r="I377" s="41"/>
      <c r="J377" s="41"/>
      <c r="K377" s="179"/>
      <c r="L377" s="20"/>
      <c r="M377" s="20"/>
      <c r="N377" s="20"/>
      <c r="O377" s="20"/>
      <c r="P377" s="20"/>
      <c r="Q377" s="20"/>
      <c r="R377" s="20"/>
      <c r="S377" s="20"/>
      <c r="T377" s="20"/>
    </row>
    <row r="378" spans="1:20" s="3" customFormat="1" ht="18.95" customHeight="1" x14ac:dyDescent="0.2">
      <c r="A378" s="12"/>
      <c r="B378" s="12" t="s">
        <v>1217</v>
      </c>
      <c r="C378" s="8"/>
      <c r="D378" s="200"/>
      <c r="E378" s="8"/>
      <c r="F378" s="8"/>
      <c r="G378" s="41"/>
      <c r="H378" s="41"/>
      <c r="I378" s="41"/>
      <c r="J378" s="41"/>
      <c r="K378" s="179"/>
      <c r="L378" s="20"/>
      <c r="M378" s="20"/>
      <c r="N378" s="20"/>
      <c r="O378" s="20"/>
      <c r="P378" s="20"/>
      <c r="Q378" s="20"/>
      <c r="R378" s="20"/>
      <c r="S378" s="20"/>
      <c r="T378" s="20"/>
    </row>
    <row r="379" spans="1:20" s="3" customFormat="1" ht="18.95" customHeight="1" x14ac:dyDescent="0.2">
      <c r="A379" s="12"/>
      <c r="B379" s="12" t="s">
        <v>982</v>
      </c>
      <c r="C379" s="8"/>
      <c r="D379" s="200"/>
      <c r="E379" s="8"/>
      <c r="F379" s="8"/>
      <c r="G379" s="41"/>
      <c r="H379" s="41"/>
      <c r="I379" s="41"/>
      <c r="J379" s="41"/>
      <c r="K379" s="179"/>
      <c r="L379" s="20"/>
      <c r="M379" s="20"/>
      <c r="N379" s="20"/>
      <c r="O379" s="20"/>
      <c r="P379" s="20"/>
      <c r="Q379" s="20"/>
      <c r="R379" s="20"/>
      <c r="S379" s="20"/>
      <c r="T379" s="20"/>
    </row>
    <row r="380" spans="1:20" s="3" customFormat="1" ht="18.95" customHeight="1" x14ac:dyDescent="0.2">
      <c r="A380" s="12"/>
      <c r="B380" s="14" t="s">
        <v>1163</v>
      </c>
      <c r="C380" s="13" t="s">
        <v>5</v>
      </c>
      <c r="D380" s="13" t="s">
        <v>5</v>
      </c>
      <c r="E380" s="323">
        <v>1</v>
      </c>
      <c r="F380" s="13" t="s">
        <v>5</v>
      </c>
      <c r="G380" s="41"/>
      <c r="H380" s="41"/>
      <c r="I380" s="41"/>
      <c r="J380" s="41" t="s">
        <v>1411</v>
      </c>
      <c r="K380" s="179"/>
      <c r="L380" s="20"/>
      <c r="M380" s="20"/>
      <c r="N380" s="20"/>
      <c r="O380" s="20"/>
      <c r="P380" s="20"/>
      <c r="Q380" s="20"/>
      <c r="R380" s="20"/>
      <c r="S380" s="20"/>
      <c r="T380" s="20"/>
    </row>
    <row r="381" spans="1:20" s="3" customFormat="1" ht="18.95" customHeight="1" x14ac:dyDescent="0.2">
      <c r="A381" s="12"/>
      <c r="B381" s="13"/>
      <c r="C381" s="12"/>
      <c r="D381" s="200"/>
      <c r="E381" s="12"/>
      <c r="F381" s="12"/>
      <c r="G381" s="41"/>
      <c r="H381" s="41"/>
      <c r="I381" s="41"/>
      <c r="J381" s="41"/>
      <c r="K381" s="179"/>
      <c r="L381" s="20"/>
      <c r="M381" s="20"/>
      <c r="N381" s="20"/>
      <c r="O381" s="20"/>
      <c r="P381" s="20"/>
      <c r="Q381" s="20"/>
      <c r="R381" s="20"/>
      <c r="S381" s="20"/>
      <c r="T381" s="20"/>
    </row>
    <row r="382" spans="1:20" s="3" customFormat="1" ht="18.95" customHeight="1" x14ac:dyDescent="0.2">
      <c r="A382" s="120"/>
      <c r="B382" s="12"/>
      <c r="C382" s="12"/>
      <c r="D382" s="200"/>
      <c r="E382" s="12"/>
      <c r="F382" s="12"/>
      <c r="G382" s="41"/>
      <c r="H382" s="41"/>
      <c r="I382" s="41"/>
      <c r="J382" s="41"/>
      <c r="K382" s="179"/>
      <c r="L382" s="20"/>
      <c r="M382" s="20"/>
      <c r="N382" s="20"/>
      <c r="O382" s="20"/>
      <c r="P382" s="20"/>
      <c r="Q382" s="20"/>
      <c r="R382" s="20"/>
      <c r="S382" s="20"/>
      <c r="T382" s="20"/>
    </row>
    <row r="383" spans="1:20" s="3" customFormat="1" ht="60.75" customHeight="1" x14ac:dyDescent="0.2">
      <c r="A383" s="12"/>
      <c r="B383" s="12"/>
      <c r="C383" s="12"/>
      <c r="D383" s="200"/>
      <c r="E383" s="12"/>
      <c r="F383" s="12"/>
      <c r="G383" s="41"/>
      <c r="H383" s="41"/>
      <c r="I383" s="41"/>
      <c r="J383" s="41"/>
      <c r="K383" s="179"/>
      <c r="L383" s="20"/>
      <c r="M383" s="20"/>
      <c r="N383" s="20"/>
      <c r="O383" s="20"/>
      <c r="P383" s="20"/>
      <c r="Q383" s="20"/>
      <c r="R383" s="20"/>
      <c r="S383" s="20"/>
      <c r="T383" s="20"/>
    </row>
    <row r="384" spans="1:20" s="3" customFormat="1" ht="18.95" customHeight="1" x14ac:dyDescent="0.2">
      <c r="A384" s="18"/>
      <c r="B384" s="18"/>
      <c r="C384" s="18"/>
      <c r="D384" s="201"/>
      <c r="E384" s="18"/>
      <c r="F384" s="18"/>
      <c r="G384" s="55"/>
      <c r="H384" s="55"/>
      <c r="I384" s="55"/>
      <c r="J384" s="55"/>
      <c r="K384" s="179"/>
      <c r="L384" s="20"/>
      <c r="M384" s="20"/>
      <c r="N384" s="20"/>
      <c r="O384" s="20"/>
      <c r="P384" s="20"/>
      <c r="Q384" s="20"/>
      <c r="R384" s="20"/>
      <c r="S384" s="20"/>
      <c r="T384" s="20"/>
    </row>
    <row r="385" spans="1:20" s="3" customFormat="1" ht="18.95" customHeight="1" x14ac:dyDescent="0.2">
      <c r="A385" s="231" t="s">
        <v>1090</v>
      </c>
      <c r="B385" s="231" t="s">
        <v>1091</v>
      </c>
      <c r="C385" s="636" t="s">
        <v>1059</v>
      </c>
      <c r="D385" s="637"/>
      <c r="E385" s="637"/>
      <c r="F385" s="638"/>
      <c r="G385" s="639" t="s">
        <v>1092</v>
      </c>
      <c r="H385" s="640"/>
      <c r="I385" s="640"/>
      <c r="J385" s="232" t="s">
        <v>1057</v>
      </c>
      <c r="K385" s="179"/>
      <c r="L385" s="20"/>
      <c r="M385" s="20"/>
      <c r="N385" s="20"/>
      <c r="O385" s="20"/>
      <c r="P385" s="20"/>
      <c r="Q385" s="20"/>
      <c r="R385" s="20"/>
      <c r="S385" s="20"/>
      <c r="T385" s="20"/>
    </row>
    <row r="386" spans="1:20" s="3" customFormat="1" ht="18.95" customHeight="1" x14ac:dyDescent="0.2">
      <c r="A386" s="233" t="s">
        <v>3</v>
      </c>
      <c r="B386" s="233" t="s">
        <v>19</v>
      </c>
      <c r="C386" s="630" t="s">
        <v>1060</v>
      </c>
      <c r="D386" s="630" t="s">
        <v>1061</v>
      </c>
      <c r="E386" s="630" t="s">
        <v>1062</v>
      </c>
      <c r="F386" s="632" t="s">
        <v>1063</v>
      </c>
      <c r="G386" s="634" t="s">
        <v>24</v>
      </c>
      <c r="H386" s="635"/>
      <c r="I386" s="635"/>
      <c r="J386" s="234" t="s">
        <v>1058</v>
      </c>
      <c r="K386" s="179"/>
      <c r="L386" s="20"/>
      <c r="M386" s="20"/>
      <c r="N386" s="20"/>
      <c r="O386" s="20"/>
      <c r="P386" s="20"/>
      <c r="Q386" s="20"/>
      <c r="R386" s="20"/>
      <c r="S386" s="20"/>
      <c r="T386" s="20"/>
    </row>
    <row r="387" spans="1:20" s="3" customFormat="1" ht="18.95" customHeight="1" x14ac:dyDescent="0.2">
      <c r="A387" s="235"/>
      <c r="B387" s="235" t="s">
        <v>4</v>
      </c>
      <c r="C387" s="631"/>
      <c r="D387" s="631"/>
      <c r="E387" s="631"/>
      <c r="F387" s="633"/>
      <c r="G387" s="474" t="s">
        <v>22</v>
      </c>
      <c r="H387" s="474" t="s">
        <v>13</v>
      </c>
      <c r="I387" s="473" t="s">
        <v>23</v>
      </c>
      <c r="J387" s="236"/>
      <c r="K387" s="179"/>
      <c r="L387" s="20"/>
      <c r="M387" s="20"/>
      <c r="N387" s="20"/>
      <c r="O387" s="20"/>
      <c r="P387" s="20"/>
      <c r="Q387" s="20"/>
      <c r="R387" s="20"/>
      <c r="S387" s="20"/>
      <c r="T387" s="20"/>
    </row>
    <row r="388" spans="1:20" s="3" customFormat="1" ht="18.95" customHeight="1" x14ac:dyDescent="0.2">
      <c r="A388" s="14" t="s">
        <v>1193</v>
      </c>
      <c r="B388" s="12" t="s">
        <v>1215</v>
      </c>
      <c r="C388" s="8"/>
      <c r="D388" s="200"/>
      <c r="E388" s="8"/>
      <c r="F388" s="8"/>
      <c r="G388" s="41"/>
      <c r="H388" s="41"/>
      <c r="I388" s="41"/>
      <c r="J388" s="41"/>
      <c r="K388" s="179" t="s">
        <v>983</v>
      </c>
      <c r="L388" s="20"/>
      <c r="M388" s="20"/>
      <c r="N388" s="20"/>
      <c r="O388" s="20"/>
      <c r="P388" s="20"/>
      <c r="Q388" s="20"/>
      <c r="R388" s="20"/>
      <c r="S388" s="20"/>
      <c r="T388" s="20"/>
    </row>
    <row r="389" spans="1:20" s="3" customFormat="1" ht="18.95" customHeight="1" x14ac:dyDescent="0.2">
      <c r="A389" s="14" t="s">
        <v>984</v>
      </c>
      <c r="B389" s="12" t="s">
        <v>1992</v>
      </c>
      <c r="C389" s="12"/>
      <c r="D389" s="200"/>
      <c r="E389" s="8"/>
      <c r="F389" s="8"/>
      <c r="G389" s="41"/>
      <c r="H389" s="41"/>
      <c r="I389" s="41"/>
      <c r="J389" s="41"/>
      <c r="K389" s="179"/>
      <c r="L389" s="20"/>
      <c r="M389" s="20"/>
      <c r="N389" s="20"/>
      <c r="O389" s="20"/>
      <c r="P389" s="20"/>
      <c r="Q389" s="20"/>
      <c r="R389" s="20"/>
      <c r="S389" s="20"/>
      <c r="T389" s="20"/>
    </row>
    <row r="390" spans="1:20" s="3" customFormat="1" ht="18.95" customHeight="1" x14ac:dyDescent="0.2">
      <c r="A390" s="12"/>
      <c r="B390" s="12" t="s">
        <v>985</v>
      </c>
      <c r="C390" s="12"/>
      <c r="D390" s="200"/>
      <c r="E390" s="12"/>
      <c r="F390" s="12"/>
      <c r="G390" s="41"/>
      <c r="H390" s="41"/>
      <c r="I390" s="41"/>
      <c r="J390" s="41"/>
      <c r="K390" s="179"/>
      <c r="L390" s="20"/>
      <c r="M390" s="20"/>
      <c r="N390" s="20"/>
      <c r="O390" s="20"/>
      <c r="P390" s="20"/>
      <c r="Q390" s="20"/>
      <c r="R390" s="20"/>
      <c r="S390" s="20"/>
      <c r="T390" s="20"/>
    </row>
    <row r="391" spans="1:20" s="3" customFormat="1" ht="18.95" customHeight="1" x14ac:dyDescent="0.2">
      <c r="A391" s="13"/>
      <c r="B391" s="14" t="s">
        <v>1164</v>
      </c>
      <c r="C391" s="13" t="s">
        <v>5</v>
      </c>
      <c r="D391" s="13" t="s">
        <v>5</v>
      </c>
      <c r="E391" s="13">
        <v>4</v>
      </c>
      <c r="F391" s="13" t="s">
        <v>5</v>
      </c>
      <c r="G391" s="41"/>
      <c r="H391" s="41"/>
      <c r="I391" s="41"/>
      <c r="J391" s="39" t="s">
        <v>1245</v>
      </c>
      <c r="K391" s="179"/>
      <c r="L391" s="20"/>
      <c r="M391" s="20"/>
      <c r="N391" s="20"/>
      <c r="O391" s="20"/>
      <c r="P391" s="20"/>
      <c r="Q391" s="20"/>
      <c r="R391" s="20"/>
      <c r="S391" s="20"/>
      <c r="T391" s="20"/>
    </row>
    <row r="392" spans="1:20" s="3" customFormat="1" ht="18.95" customHeight="1" x14ac:dyDescent="0.2">
      <c r="A392" s="12"/>
      <c r="B392" s="13"/>
      <c r="C392" s="12"/>
      <c r="D392" s="200"/>
      <c r="E392" s="12"/>
      <c r="F392" s="12"/>
      <c r="G392" s="41"/>
      <c r="H392" s="41"/>
      <c r="I392" s="41"/>
      <c r="J392" s="41"/>
      <c r="K392" s="179"/>
      <c r="L392" s="20"/>
      <c r="M392" s="20"/>
      <c r="N392" s="20"/>
      <c r="O392" s="20"/>
      <c r="P392" s="20"/>
      <c r="Q392" s="20"/>
      <c r="R392" s="20"/>
      <c r="S392" s="20"/>
      <c r="T392" s="20"/>
    </row>
    <row r="393" spans="1:20" s="3" customFormat="1" ht="18.95" customHeight="1" x14ac:dyDescent="0.2">
      <c r="A393" s="12"/>
      <c r="B393" s="12"/>
      <c r="C393" s="12"/>
      <c r="D393" s="200"/>
      <c r="E393" s="12"/>
      <c r="F393" s="12"/>
      <c r="G393" s="41"/>
      <c r="H393" s="41"/>
      <c r="I393" s="41"/>
      <c r="J393" s="41"/>
      <c r="K393" s="179"/>
      <c r="L393" s="20"/>
      <c r="M393" s="20"/>
      <c r="N393" s="20"/>
      <c r="O393" s="20"/>
      <c r="P393" s="20"/>
      <c r="Q393" s="20"/>
      <c r="R393" s="20"/>
      <c r="S393" s="20"/>
      <c r="T393" s="20"/>
    </row>
    <row r="394" spans="1:20" s="3" customFormat="1" ht="18.95" customHeight="1" x14ac:dyDescent="0.2">
      <c r="A394" s="12"/>
      <c r="B394" s="12"/>
      <c r="C394" s="12"/>
      <c r="D394" s="12"/>
      <c r="E394" s="12"/>
      <c r="F394" s="12"/>
      <c r="G394" s="41"/>
      <c r="H394" s="41"/>
      <c r="I394" s="41"/>
      <c r="J394" s="41"/>
      <c r="K394" s="179"/>
      <c r="L394" s="20"/>
      <c r="M394" s="20"/>
      <c r="N394" s="20"/>
      <c r="O394" s="20"/>
      <c r="P394" s="20"/>
      <c r="Q394" s="20"/>
      <c r="R394" s="20"/>
      <c r="S394" s="20"/>
      <c r="T394" s="20"/>
    </row>
    <row r="395" spans="1:20" s="3" customFormat="1" ht="18.95" customHeight="1" x14ac:dyDescent="0.2">
      <c r="A395" s="18"/>
      <c r="B395" s="18"/>
      <c r="C395" s="18"/>
      <c r="D395" s="18"/>
      <c r="E395" s="18"/>
      <c r="F395" s="18"/>
      <c r="G395" s="55"/>
      <c r="H395" s="55"/>
      <c r="I395" s="55"/>
      <c r="J395" s="55"/>
      <c r="K395" s="179"/>
      <c r="L395" s="20"/>
      <c r="M395" s="20"/>
      <c r="N395" s="20"/>
      <c r="O395" s="20"/>
      <c r="P395" s="20"/>
      <c r="Q395" s="20"/>
      <c r="R395" s="20"/>
      <c r="S395" s="20"/>
      <c r="T395" s="20"/>
    </row>
    <row r="396" spans="1:20" s="3" customFormat="1" ht="18.95" customHeight="1" x14ac:dyDescent="0.2">
      <c r="A396" s="14" t="s">
        <v>1194</v>
      </c>
      <c r="B396" s="12" t="s">
        <v>1214</v>
      </c>
      <c r="C396" s="13"/>
      <c r="D396" s="13"/>
      <c r="E396" s="8"/>
      <c r="F396" s="8"/>
      <c r="G396" s="41"/>
      <c r="H396" s="41"/>
      <c r="I396" s="41"/>
      <c r="J396" s="41"/>
      <c r="K396" s="20"/>
      <c r="L396" s="20"/>
      <c r="M396" s="19"/>
      <c r="N396" s="21"/>
      <c r="O396" s="21"/>
      <c r="P396" s="21"/>
      <c r="Q396" s="21"/>
      <c r="R396" s="21"/>
      <c r="S396" s="21"/>
      <c r="T396" s="21"/>
    </row>
    <row r="397" spans="1:20" s="3" customFormat="1" ht="18.95" customHeight="1" x14ac:dyDescent="0.2">
      <c r="A397" s="14" t="s">
        <v>986</v>
      </c>
      <c r="B397" s="12" t="s">
        <v>987</v>
      </c>
      <c r="C397" s="12"/>
      <c r="D397" s="12"/>
      <c r="E397" s="8"/>
      <c r="F397" s="8"/>
      <c r="G397" s="41"/>
      <c r="H397" s="41"/>
      <c r="I397" s="41"/>
      <c r="J397" s="41"/>
      <c r="K397" s="20"/>
      <c r="L397" s="20"/>
      <c r="M397" s="19"/>
      <c r="N397" s="21"/>
      <c r="O397" s="21"/>
      <c r="P397" s="21"/>
      <c r="Q397" s="21"/>
      <c r="R397" s="21"/>
      <c r="S397" s="21"/>
      <c r="T397" s="21"/>
    </row>
    <row r="398" spans="1:20" s="3" customFormat="1" ht="18.95" customHeight="1" x14ac:dyDescent="0.2">
      <c r="A398" s="14" t="s">
        <v>988</v>
      </c>
      <c r="B398" s="12" t="s">
        <v>989</v>
      </c>
      <c r="C398" s="12"/>
      <c r="D398" s="12"/>
      <c r="E398" s="12"/>
      <c r="F398" s="12"/>
      <c r="G398" s="41"/>
      <c r="H398" s="41"/>
      <c r="I398" s="41"/>
      <c r="J398" s="41"/>
      <c r="K398" s="20"/>
      <c r="L398" s="20"/>
      <c r="M398" s="19"/>
      <c r="N398" s="21"/>
      <c r="O398" s="21"/>
      <c r="P398" s="21"/>
      <c r="Q398" s="21"/>
      <c r="R398" s="21"/>
      <c r="S398" s="21"/>
      <c r="T398" s="21"/>
    </row>
    <row r="399" spans="1:20" s="3" customFormat="1" ht="18.95" customHeight="1" x14ac:dyDescent="0.2">
      <c r="A399" s="14"/>
      <c r="B399" s="14" t="s">
        <v>1165</v>
      </c>
      <c r="C399" s="13" t="s">
        <v>5</v>
      </c>
      <c r="D399" s="13">
        <v>1</v>
      </c>
      <c r="E399" s="13">
        <v>1</v>
      </c>
      <c r="F399" s="13">
        <v>1</v>
      </c>
      <c r="G399" s="41">
        <v>0.40800000000000003</v>
      </c>
      <c r="H399" s="41"/>
      <c r="I399" s="41"/>
      <c r="J399" s="41" t="s">
        <v>1244</v>
      </c>
      <c r="K399" s="20" t="s">
        <v>990</v>
      </c>
      <c r="M399" s="19"/>
      <c r="N399" s="21"/>
      <c r="O399" s="21"/>
      <c r="P399" s="21"/>
      <c r="Q399" s="21"/>
      <c r="R399" s="21"/>
      <c r="S399" s="21"/>
      <c r="T399" s="21"/>
    </row>
    <row r="400" spans="1:20" s="3" customFormat="1" ht="18.95" customHeight="1" x14ac:dyDescent="0.2">
      <c r="A400" s="14" t="s">
        <v>1954</v>
      </c>
      <c r="B400" s="13"/>
      <c r="C400" s="12"/>
      <c r="D400" s="12"/>
      <c r="E400" s="12"/>
      <c r="F400" s="12"/>
      <c r="G400" s="41"/>
      <c r="H400" s="41"/>
      <c r="I400" s="41"/>
      <c r="J400" s="41"/>
      <c r="K400" s="20" t="s">
        <v>991</v>
      </c>
      <c r="M400" s="19"/>
      <c r="N400" s="21"/>
      <c r="O400" s="21"/>
      <c r="P400" s="21"/>
      <c r="Q400" s="21"/>
      <c r="R400" s="21"/>
      <c r="S400" s="21"/>
      <c r="T400" s="21"/>
    </row>
    <row r="401" spans="1:239" s="3" customFormat="1" ht="18.95" customHeight="1" x14ac:dyDescent="0.2">
      <c r="A401" s="12"/>
      <c r="B401" s="12"/>
      <c r="C401" s="12"/>
      <c r="D401" s="12"/>
      <c r="E401" s="12"/>
      <c r="F401" s="12"/>
      <c r="G401" s="41"/>
      <c r="H401" s="41"/>
      <c r="I401" s="41"/>
      <c r="J401" s="41"/>
      <c r="K401" s="3" t="s">
        <v>1885</v>
      </c>
      <c r="L401" s="82"/>
      <c r="M401" s="19"/>
      <c r="N401" s="21"/>
      <c r="O401" s="21"/>
      <c r="P401" s="21"/>
      <c r="Q401" s="21"/>
      <c r="R401" s="21"/>
      <c r="S401" s="21"/>
      <c r="T401" s="21"/>
    </row>
    <row r="402" spans="1:239" s="3" customFormat="1" ht="18.95" customHeight="1" x14ac:dyDescent="0.2">
      <c r="A402" s="13"/>
      <c r="B402" s="12"/>
      <c r="C402" s="12"/>
      <c r="D402" s="12"/>
      <c r="E402" s="12"/>
      <c r="F402" s="12"/>
      <c r="G402" s="41"/>
      <c r="H402" s="41"/>
      <c r="I402" s="41"/>
      <c r="J402" s="41"/>
      <c r="L402" s="82"/>
      <c r="M402" s="19"/>
      <c r="N402" s="21"/>
      <c r="O402" s="21"/>
      <c r="P402" s="21"/>
      <c r="Q402" s="21"/>
      <c r="R402" s="21"/>
      <c r="S402" s="21"/>
      <c r="T402" s="21"/>
    </row>
    <row r="403" spans="1:239" s="3" customFormat="1" ht="18.95" customHeight="1" x14ac:dyDescent="0.2">
      <c r="A403" s="12"/>
      <c r="B403" s="12"/>
      <c r="C403" s="12"/>
      <c r="D403" s="12"/>
      <c r="E403" s="12"/>
      <c r="F403" s="12"/>
      <c r="G403" s="41"/>
      <c r="H403" s="41"/>
      <c r="I403" s="41"/>
      <c r="J403" s="41"/>
      <c r="L403" s="82"/>
      <c r="M403" s="19"/>
      <c r="N403" s="21"/>
      <c r="O403" s="21"/>
      <c r="P403" s="21"/>
      <c r="Q403" s="21"/>
      <c r="R403" s="21"/>
      <c r="S403" s="21"/>
      <c r="T403" s="21"/>
    </row>
    <row r="404" spans="1:239" s="3" customFormat="1" ht="158.25" customHeight="1" x14ac:dyDescent="0.2">
      <c r="A404" s="18"/>
      <c r="B404" s="18"/>
      <c r="C404" s="18"/>
      <c r="D404" s="18"/>
      <c r="E404" s="18"/>
      <c r="F404" s="18"/>
      <c r="G404" s="55"/>
      <c r="H404" s="55"/>
      <c r="I404" s="55"/>
      <c r="J404" s="55"/>
      <c r="L404" s="82"/>
      <c r="M404" s="19"/>
      <c r="N404" s="21"/>
      <c r="O404" s="21"/>
      <c r="P404" s="21"/>
      <c r="Q404" s="21"/>
      <c r="R404" s="21"/>
      <c r="S404" s="21"/>
      <c r="T404" s="21"/>
    </row>
    <row r="405" spans="1:239" s="3" customFormat="1" ht="18.95" customHeight="1" x14ac:dyDescent="0.2">
      <c r="A405" s="24" t="s">
        <v>26</v>
      </c>
      <c r="B405" s="24" t="s">
        <v>27</v>
      </c>
      <c r="C405" s="25" t="s">
        <v>0</v>
      </c>
      <c r="D405" s="24"/>
      <c r="E405" s="24"/>
      <c r="F405" s="24"/>
      <c r="G405" s="503"/>
      <c r="H405" s="503"/>
      <c r="I405" s="503" t="s">
        <v>1</v>
      </c>
      <c r="J405" s="295"/>
      <c r="K405" s="21"/>
      <c r="L405" s="21"/>
      <c r="M405" s="21"/>
      <c r="N405" s="21"/>
      <c r="O405" s="21"/>
      <c r="P405" s="21"/>
      <c r="Q405" s="21"/>
    </row>
    <row r="406" spans="1:239" s="3" customFormat="1" ht="18.95" customHeight="1" x14ac:dyDescent="0.2">
      <c r="A406" s="21" t="s">
        <v>992</v>
      </c>
      <c r="B406" s="21" t="s">
        <v>993</v>
      </c>
      <c r="C406" s="20" t="s">
        <v>994</v>
      </c>
      <c r="D406" s="20"/>
      <c r="E406" s="269"/>
      <c r="F406" s="269"/>
      <c r="G406" s="505"/>
      <c r="H406" s="505"/>
      <c r="I406" s="514"/>
      <c r="J406" s="388"/>
      <c r="K406" s="17"/>
      <c r="L406" s="17"/>
      <c r="M406" s="17"/>
      <c r="N406" s="224"/>
      <c r="O406" s="17"/>
      <c r="P406" s="17"/>
      <c r="Q406" s="17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</row>
    <row r="407" spans="1:239" s="3" customFormat="1" ht="18.95" customHeight="1" x14ac:dyDescent="0.2">
      <c r="A407" s="21" t="s">
        <v>995</v>
      </c>
      <c r="B407" s="20"/>
      <c r="C407" s="20" t="s">
        <v>996</v>
      </c>
      <c r="D407" s="20"/>
      <c r="E407" s="269"/>
      <c r="F407" s="269"/>
      <c r="G407" s="505"/>
      <c r="H407" s="505"/>
      <c r="I407" s="514"/>
      <c r="J407" s="388"/>
      <c r="K407" s="17"/>
      <c r="L407" s="17"/>
      <c r="M407" s="172">
        <v>12.728499999999993</v>
      </c>
      <c r="N407" s="17"/>
      <c r="O407" s="17"/>
      <c r="P407" s="17"/>
      <c r="Q407" s="17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</row>
    <row r="408" spans="1:239" s="3" customFormat="1" ht="18.95" customHeight="1" x14ac:dyDescent="0.2">
      <c r="A408" s="21"/>
      <c r="B408" s="20"/>
      <c r="C408" s="20" t="s">
        <v>997</v>
      </c>
      <c r="D408" s="20"/>
      <c r="E408" s="269"/>
      <c r="F408" s="269"/>
      <c r="G408" s="505"/>
      <c r="H408" s="505"/>
      <c r="I408" s="514"/>
      <c r="J408" s="388"/>
      <c r="K408" s="17"/>
      <c r="L408" s="17"/>
      <c r="M408" s="172"/>
      <c r="N408" s="17"/>
      <c r="O408" s="17"/>
      <c r="P408" s="17"/>
      <c r="Q408" s="17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</row>
    <row r="409" spans="1:239" s="3" customFormat="1" ht="18.95" customHeight="1" x14ac:dyDescent="0.2">
      <c r="A409" s="21"/>
      <c r="B409" s="24" t="s">
        <v>28</v>
      </c>
      <c r="C409" s="25" t="s">
        <v>2</v>
      </c>
      <c r="D409" s="21"/>
      <c r="E409" s="21"/>
      <c r="F409" s="21"/>
      <c r="G409" s="503"/>
      <c r="H409" s="503"/>
      <c r="I409" s="503" t="s">
        <v>11</v>
      </c>
      <c r="J409" s="295"/>
      <c r="K409" s="17"/>
      <c r="L409" s="17"/>
      <c r="M409" s="17"/>
      <c r="N409" s="17"/>
      <c r="O409" s="17"/>
      <c r="P409" s="17"/>
      <c r="Q409" s="17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</row>
    <row r="410" spans="1:239" s="3" customFormat="1" ht="18.95" customHeight="1" x14ac:dyDescent="0.2">
      <c r="A410" s="21"/>
      <c r="B410" s="21" t="s">
        <v>993</v>
      </c>
      <c r="C410" s="20"/>
      <c r="D410" s="20"/>
      <c r="E410" s="269"/>
      <c r="F410" s="269"/>
      <c r="G410" s="505"/>
      <c r="H410" s="569"/>
      <c r="I410" s="202"/>
      <c r="J410" s="295"/>
      <c r="K410" s="21"/>
      <c r="L410" s="21"/>
      <c r="M410" s="21"/>
      <c r="N410" s="21"/>
      <c r="O410" s="21"/>
      <c r="P410" s="21"/>
      <c r="Q410" s="21"/>
      <c r="R410" s="21"/>
      <c r="S410" s="21"/>
      <c r="T410" s="21"/>
    </row>
    <row r="411" spans="1:239" s="3" customFormat="1" ht="18.95" customHeight="1" x14ac:dyDescent="0.2">
      <c r="A411" s="21"/>
      <c r="B411" s="21"/>
      <c r="C411" s="21" t="s">
        <v>41</v>
      </c>
      <c r="D411" s="21"/>
      <c r="E411" s="223"/>
      <c r="F411" s="223"/>
      <c r="G411" s="570"/>
      <c r="H411" s="570"/>
      <c r="I411" s="570"/>
      <c r="J411" s="202"/>
      <c r="K411" s="21"/>
      <c r="L411" s="32"/>
      <c r="M411" s="21"/>
      <c r="N411" s="21"/>
      <c r="O411" s="21"/>
      <c r="P411" s="21"/>
      <c r="Q411" s="21"/>
      <c r="R411" s="21"/>
      <c r="S411" s="21"/>
      <c r="T411" s="21"/>
    </row>
    <row r="412" spans="1:239" s="3" customFormat="1" ht="18.95" customHeight="1" x14ac:dyDescent="0.2">
      <c r="A412" s="231" t="s">
        <v>1090</v>
      </c>
      <c r="B412" s="231" t="s">
        <v>1091</v>
      </c>
      <c r="C412" s="636" t="s">
        <v>1059</v>
      </c>
      <c r="D412" s="637"/>
      <c r="E412" s="637"/>
      <c r="F412" s="638"/>
      <c r="G412" s="639" t="s">
        <v>1092</v>
      </c>
      <c r="H412" s="640"/>
      <c r="I412" s="640"/>
      <c r="J412" s="232" t="s">
        <v>1057</v>
      </c>
      <c r="K412" s="21"/>
      <c r="L412" s="32"/>
      <c r="M412" s="79"/>
      <c r="N412" s="79"/>
      <c r="O412" s="79"/>
      <c r="P412" s="79"/>
      <c r="Q412" s="79"/>
      <c r="R412" s="16"/>
      <c r="S412" s="21"/>
      <c r="T412" s="21"/>
    </row>
    <row r="413" spans="1:239" s="3" customFormat="1" ht="18.95" customHeight="1" x14ac:dyDescent="0.2">
      <c r="A413" s="233" t="s">
        <v>3</v>
      </c>
      <c r="B413" s="233" t="s">
        <v>19</v>
      </c>
      <c r="C413" s="630" t="s">
        <v>1060</v>
      </c>
      <c r="D413" s="630" t="s">
        <v>1061</v>
      </c>
      <c r="E413" s="630" t="s">
        <v>1062</v>
      </c>
      <c r="F413" s="632" t="s">
        <v>1063</v>
      </c>
      <c r="G413" s="634" t="s">
        <v>24</v>
      </c>
      <c r="H413" s="635"/>
      <c r="I413" s="635"/>
      <c r="J413" s="234" t="s">
        <v>1058</v>
      </c>
      <c r="K413" s="21"/>
      <c r="L413" s="32"/>
      <c r="M413" s="16" t="s">
        <v>789</v>
      </c>
      <c r="N413" s="16"/>
      <c r="O413" s="16"/>
      <c r="P413" s="16"/>
      <c r="Q413" s="16"/>
      <c r="R413" s="16"/>
      <c r="S413" s="21"/>
      <c r="T413" s="21"/>
    </row>
    <row r="414" spans="1:239" s="3" customFormat="1" ht="18.95" customHeight="1" x14ac:dyDescent="0.2">
      <c r="A414" s="235"/>
      <c r="B414" s="235" t="s">
        <v>4</v>
      </c>
      <c r="C414" s="631"/>
      <c r="D414" s="631"/>
      <c r="E414" s="631"/>
      <c r="F414" s="633"/>
      <c r="G414" s="474" t="s">
        <v>22</v>
      </c>
      <c r="H414" s="474" t="s">
        <v>13</v>
      </c>
      <c r="I414" s="473" t="s">
        <v>23</v>
      </c>
      <c r="J414" s="236"/>
      <c r="K414" s="21"/>
      <c r="L414" s="32"/>
      <c r="M414" s="16" t="s">
        <v>790</v>
      </c>
      <c r="N414" s="16"/>
      <c r="O414" s="16"/>
      <c r="P414" s="16"/>
      <c r="Q414" s="16"/>
      <c r="R414" s="16"/>
      <c r="S414" s="21"/>
      <c r="T414" s="21"/>
    </row>
    <row r="415" spans="1:239" s="3" customFormat="1" ht="18.95" customHeight="1" x14ac:dyDescent="0.2">
      <c r="A415" s="5" t="s">
        <v>998</v>
      </c>
      <c r="B415" s="9"/>
      <c r="C415" s="9"/>
      <c r="D415" s="9"/>
      <c r="E415" s="9"/>
      <c r="F415" s="9"/>
      <c r="G415" s="38"/>
      <c r="H415" s="38"/>
      <c r="I415" s="38"/>
      <c r="J415" s="38"/>
      <c r="K415" s="21"/>
      <c r="L415" s="202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</row>
    <row r="416" spans="1:239" s="3" customFormat="1" ht="18.95" customHeight="1" x14ac:dyDescent="0.2">
      <c r="A416" s="5" t="s">
        <v>999</v>
      </c>
      <c r="B416" s="9"/>
      <c r="C416" s="8"/>
      <c r="D416" s="8"/>
      <c r="E416" s="8"/>
      <c r="F416" s="8"/>
      <c r="G416" s="39"/>
      <c r="H416" s="39"/>
      <c r="I416" s="39"/>
      <c r="J416" s="39"/>
      <c r="K416" s="21"/>
      <c r="L416" s="202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</row>
    <row r="417" spans="1:28" s="3" customFormat="1" ht="18.95" customHeight="1" x14ac:dyDescent="0.2">
      <c r="A417" s="5" t="s">
        <v>1000</v>
      </c>
      <c r="B417" s="9"/>
      <c r="C417" s="8"/>
      <c r="D417" s="8"/>
      <c r="E417" s="8"/>
      <c r="F417" s="8"/>
      <c r="G417" s="39"/>
      <c r="H417" s="39"/>
      <c r="I417" s="39"/>
      <c r="J417" s="39"/>
      <c r="K417" s="21"/>
      <c r="L417" s="202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</row>
    <row r="418" spans="1:28" s="3" customFormat="1" ht="18.95" customHeight="1" x14ac:dyDescent="0.2">
      <c r="A418" s="5" t="s">
        <v>1195</v>
      </c>
      <c r="B418" s="9" t="s">
        <v>1213</v>
      </c>
      <c r="C418" s="8"/>
      <c r="D418" s="8"/>
      <c r="E418" s="8"/>
      <c r="F418" s="8"/>
      <c r="G418" s="39"/>
      <c r="H418" s="39"/>
      <c r="I418" s="39"/>
      <c r="J418" s="39"/>
      <c r="K418" s="21"/>
      <c r="L418" s="202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</row>
    <row r="419" spans="1:28" s="3" customFormat="1" ht="18.95" customHeight="1" x14ac:dyDescent="0.2">
      <c r="A419" s="5" t="s">
        <v>1001</v>
      </c>
      <c r="B419" s="9" t="s">
        <v>1002</v>
      </c>
      <c r="C419" s="9"/>
      <c r="D419" s="9"/>
      <c r="E419" s="105"/>
      <c r="F419" s="105"/>
      <c r="G419" s="39"/>
      <c r="H419" s="39"/>
      <c r="I419" s="39"/>
      <c r="J419" s="39"/>
      <c r="K419" s="21"/>
      <c r="L419" s="202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</row>
    <row r="420" spans="1:28" s="3" customFormat="1" ht="18.95" customHeight="1" x14ac:dyDescent="0.2">
      <c r="A420" s="5"/>
      <c r="B420" s="6" t="s">
        <v>1166</v>
      </c>
      <c r="C420" s="8" t="s">
        <v>5</v>
      </c>
      <c r="D420" s="8" t="s">
        <v>5</v>
      </c>
      <c r="E420" s="8">
        <v>1</v>
      </c>
      <c r="F420" s="8" t="s">
        <v>5</v>
      </c>
      <c r="G420" s="39"/>
      <c r="H420" s="39"/>
      <c r="I420" s="39"/>
      <c r="J420" s="38" t="s">
        <v>1246</v>
      </c>
      <c r="K420" s="21"/>
      <c r="L420" s="202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</row>
    <row r="421" spans="1:28" s="3" customFormat="1" ht="18.95" customHeight="1" x14ac:dyDescent="0.2">
      <c r="A421" s="71"/>
      <c r="B421" s="49"/>
      <c r="C421" s="58"/>
      <c r="D421" s="58"/>
      <c r="E421" s="475"/>
      <c r="F421" s="475"/>
      <c r="G421" s="53"/>
      <c r="H421" s="53"/>
      <c r="I421" s="53"/>
      <c r="J421" s="410"/>
      <c r="K421" s="21" t="s">
        <v>1003</v>
      </c>
      <c r="L421" s="202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</row>
    <row r="422" spans="1:28" s="3" customFormat="1" ht="18.95" customHeight="1" x14ac:dyDescent="0.2">
      <c r="A422" s="83" t="s">
        <v>1196</v>
      </c>
      <c r="B422" s="304" t="s">
        <v>1212</v>
      </c>
      <c r="C422" s="8"/>
      <c r="D422" s="8"/>
      <c r="E422" s="8"/>
      <c r="F422" s="8"/>
      <c r="G422" s="39"/>
      <c r="H422" s="574"/>
      <c r="I422" s="574"/>
      <c r="J422" s="38"/>
      <c r="K422" s="110" t="s">
        <v>1004</v>
      </c>
      <c r="L422" s="21"/>
      <c r="M422" s="21"/>
      <c r="N422" s="21"/>
      <c r="O422" s="21"/>
      <c r="P422" s="16"/>
      <c r="Q422" s="16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</row>
    <row r="423" spans="1:28" s="3" customFormat="1" ht="18.95" customHeight="1" x14ac:dyDescent="0.2">
      <c r="A423" s="83" t="s">
        <v>1005</v>
      </c>
      <c r="B423" s="304" t="s">
        <v>1006</v>
      </c>
      <c r="C423" s="9"/>
      <c r="D423" s="9"/>
      <c r="E423" s="9"/>
      <c r="F423" s="9"/>
      <c r="G423" s="39"/>
      <c r="H423" s="574"/>
      <c r="I423" s="574"/>
      <c r="J423" s="38"/>
      <c r="K423" s="110" t="s">
        <v>1007</v>
      </c>
      <c r="L423" s="21"/>
      <c r="M423" s="21"/>
      <c r="N423" s="21"/>
      <c r="O423" s="21"/>
      <c r="P423" s="16"/>
      <c r="Q423" s="16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</row>
    <row r="424" spans="1:28" s="3" customFormat="1" ht="18.95" customHeight="1" x14ac:dyDescent="0.2">
      <c r="A424" s="84"/>
      <c r="B424" s="6" t="s">
        <v>1166</v>
      </c>
      <c r="C424" s="8" t="s">
        <v>5</v>
      </c>
      <c r="D424" s="8" t="s">
        <v>5</v>
      </c>
      <c r="E424" s="8">
        <v>1</v>
      </c>
      <c r="F424" s="8" t="s">
        <v>5</v>
      </c>
      <c r="G424" s="574"/>
      <c r="H424" s="574"/>
      <c r="I424" s="574"/>
      <c r="J424" s="38" t="s">
        <v>1246</v>
      </c>
      <c r="K424" s="110" t="s">
        <v>1008</v>
      </c>
      <c r="L424" s="21"/>
      <c r="M424" s="21"/>
      <c r="N424" s="21"/>
      <c r="O424" s="21"/>
      <c r="P424" s="16"/>
      <c r="Q424" s="16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</row>
    <row r="425" spans="1:28" s="3" customFormat="1" ht="18.95" customHeight="1" x14ac:dyDescent="0.2">
      <c r="A425" s="84"/>
      <c r="B425" s="9"/>
      <c r="C425" s="9"/>
      <c r="D425" s="9"/>
      <c r="E425" s="9"/>
      <c r="F425" s="9"/>
      <c r="G425" s="574"/>
      <c r="H425" s="574"/>
      <c r="I425" s="574"/>
      <c r="J425" s="38"/>
      <c r="K425" s="110"/>
      <c r="L425" s="21"/>
      <c r="M425" s="21"/>
      <c r="N425" s="21"/>
      <c r="O425" s="21"/>
      <c r="P425" s="16"/>
      <c r="Q425" s="16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</row>
    <row r="426" spans="1:28" s="3" customFormat="1" ht="111.75" customHeight="1" x14ac:dyDescent="0.2">
      <c r="A426" s="71"/>
      <c r="B426" s="49"/>
      <c r="C426" s="58"/>
      <c r="D426" s="58"/>
      <c r="E426" s="58"/>
      <c r="F426" s="58"/>
      <c r="G426" s="53"/>
      <c r="H426" s="53"/>
      <c r="I426" s="53"/>
      <c r="J426" s="53"/>
      <c r="K426" s="15"/>
      <c r="L426" s="21"/>
      <c r="N426" s="21"/>
      <c r="O426" s="21"/>
      <c r="P426" s="21"/>
      <c r="Q426" s="21"/>
      <c r="R426" s="21"/>
      <c r="S426" s="21"/>
      <c r="T426" s="21"/>
    </row>
    <row r="427" spans="1:28" s="3" customFormat="1" ht="18.95" customHeight="1" x14ac:dyDescent="0.2">
      <c r="A427" s="231" t="s">
        <v>1090</v>
      </c>
      <c r="B427" s="231" t="s">
        <v>1091</v>
      </c>
      <c r="C427" s="636" t="s">
        <v>1059</v>
      </c>
      <c r="D427" s="637"/>
      <c r="E427" s="637"/>
      <c r="F427" s="638"/>
      <c r="G427" s="639" t="s">
        <v>1092</v>
      </c>
      <c r="H427" s="640"/>
      <c r="I427" s="640"/>
      <c r="J427" s="232" t="s">
        <v>1057</v>
      </c>
      <c r="K427" s="15"/>
      <c r="L427" s="21"/>
      <c r="N427" s="21"/>
      <c r="O427" s="21"/>
      <c r="P427" s="21"/>
      <c r="Q427" s="21"/>
      <c r="R427" s="21"/>
      <c r="S427" s="21"/>
      <c r="T427" s="21"/>
    </row>
    <row r="428" spans="1:28" s="3" customFormat="1" ht="18.95" customHeight="1" x14ac:dyDescent="0.2">
      <c r="A428" s="233" t="s">
        <v>3</v>
      </c>
      <c r="B428" s="233" t="s">
        <v>19</v>
      </c>
      <c r="C428" s="630" t="s">
        <v>1060</v>
      </c>
      <c r="D428" s="630" t="s">
        <v>1061</v>
      </c>
      <c r="E428" s="630" t="s">
        <v>1062</v>
      </c>
      <c r="F428" s="632" t="s">
        <v>1063</v>
      </c>
      <c r="G428" s="634" t="s">
        <v>24</v>
      </c>
      <c r="H428" s="635"/>
      <c r="I428" s="635"/>
      <c r="J428" s="234" t="s">
        <v>1058</v>
      </c>
      <c r="K428" s="15"/>
      <c r="L428" s="21"/>
      <c r="N428" s="21"/>
      <c r="O428" s="21"/>
      <c r="P428" s="21"/>
      <c r="Q428" s="21"/>
      <c r="R428" s="21"/>
      <c r="S428" s="21"/>
      <c r="T428" s="21"/>
    </row>
    <row r="429" spans="1:28" s="3" customFormat="1" ht="18.95" customHeight="1" x14ac:dyDescent="0.2">
      <c r="A429" s="235"/>
      <c r="B429" s="235" t="s">
        <v>4</v>
      </c>
      <c r="C429" s="631"/>
      <c r="D429" s="631"/>
      <c r="E429" s="631"/>
      <c r="F429" s="633"/>
      <c r="G429" s="474" t="s">
        <v>22</v>
      </c>
      <c r="H429" s="474" t="s">
        <v>13</v>
      </c>
      <c r="I429" s="473" t="s">
        <v>23</v>
      </c>
      <c r="J429" s="236"/>
      <c r="K429" s="15"/>
      <c r="L429" s="21"/>
      <c r="N429" s="21"/>
      <c r="O429" s="21"/>
      <c r="P429" s="21"/>
      <c r="Q429" s="21"/>
      <c r="R429" s="21"/>
      <c r="S429" s="21"/>
      <c r="T429" s="21"/>
    </row>
    <row r="430" spans="1:28" s="3" customFormat="1" ht="18.95" customHeight="1" x14ac:dyDescent="0.2">
      <c r="A430" s="6" t="s">
        <v>1009</v>
      </c>
      <c r="B430" s="9"/>
      <c r="C430" s="9"/>
      <c r="D430" s="9"/>
      <c r="E430" s="105"/>
      <c r="F430" s="105"/>
      <c r="G430" s="39"/>
      <c r="H430" s="39"/>
      <c r="I430" s="39"/>
      <c r="J430" s="38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</row>
    <row r="431" spans="1:28" s="3" customFormat="1" ht="18.95" customHeight="1" x14ac:dyDescent="0.2">
      <c r="A431" s="6" t="s">
        <v>1010</v>
      </c>
      <c r="B431" s="9"/>
      <c r="C431" s="9"/>
      <c r="D431" s="9"/>
      <c r="E431" s="105"/>
      <c r="F431" s="105"/>
      <c r="G431" s="39"/>
      <c r="H431" s="39"/>
      <c r="I431" s="39"/>
      <c r="J431" s="38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</row>
    <row r="432" spans="1:28" s="3" customFormat="1" ht="18.95" customHeight="1" x14ac:dyDescent="0.2">
      <c r="A432" s="9"/>
      <c r="B432" s="9"/>
      <c r="C432" s="9"/>
      <c r="D432" s="9"/>
      <c r="E432" s="9"/>
      <c r="F432" s="9"/>
      <c r="G432" s="39"/>
      <c r="H432" s="39"/>
      <c r="I432" s="39"/>
      <c r="J432" s="39"/>
      <c r="K432" s="21"/>
      <c r="L432" s="21"/>
      <c r="M432" s="21"/>
      <c r="N432" s="21"/>
      <c r="O432" s="21"/>
      <c r="P432" s="21"/>
      <c r="Q432" s="21"/>
      <c r="R432" s="21"/>
      <c r="S432" s="21"/>
      <c r="T432" s="21"/>
    </row>
    <row r="433" spans="1:28" s="3" customFormat="1" ht="18.95" customHeight="1" x14ac:dyDescent="0.2">
      <c r="A433" s="6" t="s">
        <v>1197</v>
      </c>
      <c r="B433" s="9" t="s">
        <v>1211</v>
      </c>
      <c r="C433" s="8"/>
      <c r="D433" s="8"/>
      <c r="E433" s="8"/>
      <c r="F433" s="8"/>
      <c r="G433" s="39"/>
      <c r="H433" s="39"/>
      <c r="I433" s="39"/>
      <c r="J433" s="39"/>
      <c r="K433" s="196" t="s">
        <v>1011</v>
      </c>
      <c r="L433" s="17"/>
      <c r="M433" s="21" t="s">
        <v>1012</v>
      </c>
      <c r="N433" s="21"/>
      <c r="O433" s="21"/>
      <c r="P433" s="16"/>
      <c r="Q433" s="16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</row>
    <row r="434" spans="1:28" s="3" customFormat="1" ht="18.95" customHeight="1" x14ac:dyDescent="0.2">
      <c r="A434" s="9"/>
      <c r="B434" s="9" t="s">
        <v>1013</v>
      </c>
      <c r="C434" s="8"/>
      <c r="D434" s="9"/>
      <c r="E434" s="8"/>
      <c r="F434" s="8"/>
      <c r="G434" s="39"/>
      <c r="H434" s="39"/>
      <c r="I434" s="39"/>
      <c r="J434" s="39"/>
      <c r="K434" s="196"/>
      <c r="L434" s="268" t="s">
        <v>1014</v>
      </c>
      <c r="M434" s="50"/>
      <c r="N434" s="21"/>
      <c r="O434" s="21"/>
      <c r="P434" s="16"/>
      <c r="Q434" s="16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</row>
    <row r="435" spans="1:28" s="3" customFormat="1" ht="18.95" customHeight="1" x14ac:dyDescent="0.2">
      <c r="A435" s="9"/>
      <c r="B435" s="9" t="s">
        <v>1015</v>
      </c>
      <c r="C435" s="9"/>
      <c r="D435" s="9"/>
      <c r="E435" s="9"/>
      <c r="F435" s="9"/>
      <c r="G435" s="39"/>
      <c r="H435" s="39"/>
      <c r="I435" s="39"/>
      <c r="J435" s="39"/>
      <c r="K435" s="196"/>
      <c r="L435" s="268" t="s">
        <v>1016</v>
      </c>
      <c r="M435" s="17"/>
      <c r="N435" s="21"/>
      <c r="O435" s="21"/>
      <c r="P435" s="16"/>
      <c r="Q435" s="16"/>
      <c r="R435" s="21"/>
      <c r="S435" s="21"/>
      <c r="T435" s="21"/>
      <c r="U435" s="21"/>
      <c r="V435" s="21"/>
      <c r="W435" s="207" t="s">
        <v>1017</v>
      </c>
      <c r="X435" s="21"/>
      <c r="Y435" s="21"/>
      <c r="Z435" s="21"/>
      <c r="AA435" s="21"/>
      <c r="AB435" s="21"/>
    </row>
    <row r="436" spans="1:28" s="3" customFormat="1" ht="18.95" customHeight="1" x14ac:dyDescent="0.2">
      <c r="A436" s="63"/>
      <c r="B436" s="9" t="s">
        <v>1018</v>
      </c>
      <c r="C436" s="9"/>
      <c r="D436" s="9"/>
      <c r="E436" s="9"/>
      <c r="F436" s="9"/>
      <c r="G436" s="39"/>
      <c r="H436" s="39"/>
      <c r="I436" s="39"/>
      <c r="J436" s="39"/>
      <c r="K436" s="17" t="s">
        <v>6</v>
      </c>
      <c r="L436" s="196" t="s">
        <v>1019</v>
      </c>
      <c r="M436" s="66">
        <v>1.6379999999999999</v>
      </c>
      <c r="N436" s="298"/>
      <c r="O436" s="16"/>
      <c r="P436" s="16"/>
      <c r="Q436" s="16"/>
      <c r="R436" s="21"/>
      <c r="S436" s="21"/>
      <c r="T436" s="21"/>
      <c r="U436" s="21"/>
      <c r="V436" s="21"/>
      <c r="W436" s="207" t="s">
        <v>1020</v>
      </c>
      <c r="X436" s="21"/>
      <c r="Y436" s="21"/>
      <c r="Z436" s="21"/>
      <c r="AA436" s="21"/>
      <c r="AB436" s="21"/>
    </row>
    <row r="437" spans="1:28" s="3" customFormat="1" ht="18.95" customHeight="1" x14ac:dyDescent="0.2">
      <c r="A437" s="9"/>
      <c r="B437" s="6" t="s">
        <v>1438</v>
      </c>
      <c r="C437" s="8" t="s">
        <v>5</v>
      </c>
      <c r="D437" s="8" t="s">
        <v>5</v>
      </c>
      <c r="E437" s="8">
        <v>175</v>
      </c>
      <c r="F437" s="8" t="s">
        <v>5</v>
      </c>
      <c r="G437" s="39">
        <v>0.628</v>
      </c>
      <c r="H437" s="574"/>
      <c r="I437" s="574"/>
      <c r="J437" s="38" t="s">
        <v>1246</v>
      </c>
      <c r="K437" s="17" t="s">
        <v>7</v>
      </c>
      <c r="L437" s="196" t="s">
        <v>1021</v>
      </c>
      <c r="M437" s="66">
        <v>1.6379999999999999</v>
      </c>
      <c r="N437" s="298"/>
      <c r="O437" s="16"/>
      <c r="P437" s="16"/>
      <c r="Q437" s="16" t="s">
        <v>1022</v>
      </c>
      <c r="R437" s="21"/>
      <c r="S437" s="21"/>
      <c r="T437" s="21" t="s">
        <v>1023</v>
      </c>
      <c r="U437" s="21"/>
      <c r="V437" s="21"/>
      <c r="W437" s="207" t="s">
        <v>1024</v>
      </c>
      <c r="X437" s="21"/>
      <c r="Y437" s="21"/>
      <c r="Z437" s="21"/>
      <c r="AA437" s="21"/>
      <c r="AB437" s="21"/>
    </row>
    <row r="438" spans="1:28" s="3" customFormat="1" ht="18.95" customHeight="1" x14ac:dyDescent="0.2">
      <c r="A438" s="8"/>
      <c r="B438" s="8" t="s">
        <v>1437</v>
      </c>
      <c r="C438" s="9"/>
      <c r="D438" s="9"/>
      <c r="E438" s="9"/>
      <c r="F438" s="9"/>
      <c r="G438" s="39"/>
      <c r="H438" s="39"/>
      <c r="I438" s="39"/>
      <c r="J438" s="39"/>
      <c r="K438" s="17" t="s">
        <v>8</v>
      </c>
      <c r="L438" s="196" t="s">
        <v>1025</v>
      </c>
      <c r="M438" s="66">
        <v>1.323</v>
      </c>
      <c r="N438" s="298"/>
      <c r="O438" s="16"/>
      <c r="P438" s="16"/>
      <c r="Q438" s="16"/>
      <c r="R438" s="21"/>
      <c r="S438" s="21"/>
      <c r="T438" s="21"/>
      <c r="U438" s="21"/>
      <c r="V438" s="21"/>
      <c r="W438" s="207" t="s">
        <v>1026</v>
      </c>
      <c r="X438" s="21"/>
      <c r="Y438" s="21"/>
      <c r="Z438" s="21"/>
      <c r="AA438" s="21"/>
      <c r="AB438" s="21"/>
    </row>
    <row r="439" spans="1:28" s="3" customFormat="1" ht="18.95" customHeight="1" x14ac:dyDescent="0.2">
      <c r="A439" s="8"/>
      <c r="B439" s="9"/>
      <c r="C439" s="9"/>
      <c r="D439" s="9"/>
      <c r="E439" s="9"/>
      <c r="F439" s="9"/>
      <c r="G439" s="39"/>
      <c r="H439" s="39"/>
      <c r="I439" s="39"/>
      <c r="J439" s="39"/>
      <c r="K439" s="17"/>
      <c r="L439" s="196" t="s">
        <v>1027</v>
      </c>
      <c r="M439" s="66"/>
      <c r="N439" s="205" t="s">
        <v>1028</v>
      </c>
      <c r="O439" s="17" t="s">
        <v>1029</v>
      </c>
      <c r="P439" s="16"/>
      <c r="Q439" s="16"/>
      <c r="R439" s="21"/>
      <c r="S439" s="21"/>
      <c r="T439" s="21"/>
      <c r="U439" s="21"/>
      <c r="V439" s="21"/>
      <c r="W439" s="16"/>
      <c r="X439" s="21"/>
      <c r="Y439" s="21"/>
      <c r="Z439" s="21"/>
      <c r="AA439" s="21"/>
      <c r="AB439" s="21"/>
    </row>
    <row r="440" spans="1:28" s="3" customFormat="1" ht="18.95" customHeight="1" x14ac:dyDescent="0.2">
      <c r="A440" s="6"/>
      <c r="B440" s="9" t="s">
        <v>1210</v>
      </c>
      <c r="C440" s="8"/>
      <c r="D440" s="8"/>
      <c r="E440" s="8"/>
      <c r="F440" s="8"/>
      <c r="G440" s="39"/>
      <c r="H440" s="39"/>
      <c r="I440" s="39"/>
      <c r="J440" s="39"/>
      <c r="K440" s="196"/>
      <c r="L440" s="268" t="s">
        <v>1030</v>
      </c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07" t="s">
        <v>1017</v>
      </c>
      <c r="X440" s="21"/>
      <c r="Y440" s="21"/>
      <c r="Z440" s="21"/>
      <c r="AA440" s="21"/>
      <c r="AB440" s="21"/>
    </row>
    <row r="441" spans="1:28" s="3" customFormat="1" ht="18.95" customHeight="1" x14ac:dyDescent="0.2">
      <c r="A441" s="6"/>
      <c r="B441" s="9" t="s">
        <v>1031</v>
      </c>
      <c r="C441" s="8"/>
      <c r="D441" s="9"/>
      <c r="E441" s="8"/>
      <c r="F441" s="8"/>
      <c r="G441" s="39"/>
      <c r="H441" s="39"/>
      <c r="I441" s="39"/>
      <c r="J441" s="39"/>
      <c r="K441" s="196"/>
      <c r="L441" s="268" t="s">
        <v>1032</v>
      </c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07" t="s">
        <v>1020</v>
      </c>
      <c r="X441" s="21"/>
      <c r="Y441" s="21"/>
      <c r="Z441" s="21"/>
      <c r="AA441" s="21"/>
      <c r="AB441" s="21"/>
    </row>
    <row r="442" spans="1:28" s="3" customFormat="1" ht="18.95" customHeight="1" x14ac:dyDescent="0.2">
      <c r="A442" s="6"/>
      <c r="B442" s="9" t="s">
        <v>1033</v>
      </c>
      <c r="C442" s="8"/>
      <c r="D442" s="9"/>
      <c r="E442" s="8"/>
      <c r="F442" s="8"/>
      <c r="G442" s="39"/>
      <c r="H442" s="39"/>
      <c r="I442" s="39"/>
      <c r="J442" s="39"/>
      <c r="K442" s="196"/>
      <c r="L442" s="268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07"/>
      <c r="X442" s="21"/>
      <c r="Y442" s="21"/>
      <c r="Z442" s="21"/>
      <c r="AA442" s="21"/>
      <c r="AB442" s="21"/>
    </row>
    <row r="443" spans="1:28" s="3" customFormat="1" ht="18.95" customHeight="1" x14ac:dyDescent="0.2">
      <c r="A443" s="63"/>
      <c r="B443" s="9" t="s">
        <v>1034</v>
      </c>
      <c r="C443" s="9"/>
      <c r="D443" s="9"/>
      <c r="E443" s="9"/>
      <c r="F443" s="9"/>
      <c r="G443" s="39"/>
      <c r="H443" s="39"/>
      <c r="I443" s="39"/>
      <c r="J443" s="39"/>
      <c r="K443" s="196"/>
      <c r="L443" s="268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07"/>
      <c r="X443" s="21"/>
      <c r="Y443" s="21"/>
      <c r="Z443" s="21"/>
      <c r="AA443" s="21"/>
      <c r="AB443" s="21"/>
    </row>
    <row r="444" spans="1:28" s="3" customFormat="1" ht="18.95" customHeight="1" x14ac:dyDescent="0.2">
      <c r="A444" s="6"/>
      <c r="B444" s="6" t="s">
        <v>1597</v>
      </c>
      <c r="C444" s="8" t="s">
        <v>5</v>
      </c>
      <c r="D444" s="8" t="s">
        <v>5</v>
      </c>
      <c r="E444" s="328">
        <v>7000</v>
      </c>
      <c r="F444" s="8" t="s">
        <v>5</v>
      </c>
      <c r="G444" s="39">
        <v>0.20599999999999999</v>
      </c>
      <c r="H444" s="39"/>
      <c r="I444" s="39"/>
      <c r="J444" s="38" t="s">
        <v>1246</v>
      </c>
      <c r="K444" s="17" t="s">
        <v>6</v>
      </c>
      <c r="L444" s="268" t="s">
        <v>1035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07" t="s">
        <v>1024</v>
      </c>
      <c r="X444" s="21"/>
      <c r="Y444" s="21"/>
      <c r="Z444" s="21"/>
      <c r="AA444" s="21"/>
      <c r="AB444" s="21"/>
    </row>
    <row r="445" spans="1:28" s="3" customFormat="1" ht="18.95" customHeight="1" x14ac:dyDescent="0.2">
      <c r="A445" s="6"/>
      <c r="B445" s="9"/>
      <c r="C445" s="9"/>
      <c r="D445" s="9"/>
      <c r="E445" s="9"/>
      <c r="F445" s="9"/>
      <c r="G445" s="39"/>
      <c r="H445" s="574"/>
      <c r="I445" s="574"/>
      <c r="J445" s="39"/>
      <c r="K445" s="17" t="s">
        <v>7</v>
      </c>
      <c r="L445" s="17"/>
      <c r="M445" s="21"/>
      <c r="N445" s="21"/>
      <c r="O445" s="21"/>
      <c r="P445" s="16"/>
      <c r="Q445" s="16" t="s">
        <v>1022</v>
      </c>
      <c r="R445" s="21"/>
      <c r="S445" s="21"/>
      <c r="T445" s="21" t="s">
        <v>1023</v>
      </c>
      <c r="U445" s="21"/>
      <c r="V445" s="21"/>
      <c r="W445" s="207" t="s">
        <v>1026</v>
      </c>
      <c r="X445" s="21"/>
      <c r="Y445" s="21"/>
      <c r="Z445" s="21"/>
      <c r="AA445" s="21"/>
      <c r="AB445" s="21"/>
    </row>
    <row r="446" spans="1:28" s="3" customFormat="1" ht="18.95" customHeight="1" x14ac:dyDescent="0.2">
      <c r="A446" s="8"/>
      <c r="B446" s="9"/>
      <c r="C446" s="6"/>
      <c r="D446" s="6"/>
      <c r="E446" s="6"/>
      <c r="F446" s="6"/>
      <c r="G446" s="39"/>
      <c r="H446" s="39"/>
      <c r="I446" s="39"/>
      <c r="J446" s="39"/>
      <c r="K446" s="17" t="s">
        <v>8</v>
      </c>
      <c r="L446" s="196" t="s">
        <v>1029</v>
      </c>
      <c r="M446" s="21"/>
      <c r="N446" s="21"/>
      <c r="O446" s="21"/>
      <c r="P446" s="16"/>
      <c r="Q446" s="16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</row>
    <row r="447" spans="1:28" s="3" customFormat="1" ht="18.95" customHeight="1" x14ac:dyDescent="0.2">
      <c r="A447" s="8"/>
      <c r="B447" s="9"/>
      <c r="C447" s="9"/>
      <c r="D447" s="9"/>
      <c r="E447" s="105"/>
      <c r="F447" s="105"/>
      <c r="G447" s="39"/>
      <c r="H447" s="39"/>
      <c r="I447" s="39"/>
      <c r="J447" s="39"/>
      <c r="K447" s="465"/>
      <c r="L447" s="465"/>
      <c r="Z447" s="21"/>
      <c r="AA447" s="21"/>
      <c r="AB447" s="21"/>
    </row>
    <row r="448" spans="1:28" s="3" customFormat="1" ht="18.95" customHeight="1" x14ac:dyDescent="0.2">
      <c r="A448" s="71"/>
      <c r="B448" s="49"/>
      <c r="C448" s="54"/>
      <c r="D448" s="54"/>
      <c r="E448" s="54"/>
      <c r="F448" s="54"/>
      <c r="G448" s="53"/>
      <c r="H448" s="53"/>
      <c r="I448" s="53"/>
      <c r="J448" s="57"/>
      <c r="K448" s="206"/>
      <c r="L448" s="15"/>
      <c r="M448" s="21"/>
      <c r="N448" s="21"/>
      <c r="O448" s="21"/>
      <c r="P448" s="16"/>
      <c r="Q448" s="21"/>
      <c r="R448" s="21"/>
      <c r="S448" s="21"/>
      <c r="T448" s="16"/>
      <c r="U448" s="21"/>
      <c r="V448" s="21"/>
      <c r="W448" s="21"/>
      <c r="X448" s="207"/>
      <c r="Y448" s="21"/>
      <c r="Z448" s="21"/>
      <c r="AA448" s="21"/>
      <c r="AB448" s="21"/>
    </row>
    <row r="449" spans="1:28" s="3" customFormat="1" ht="18.95" customHeight="1" x14ac:dyDescent="0.2">
      <c r="A449" s="6" t="s">
        <v>1198</v>
      </c>
      <c r="B449" s="63" t="s">
        <v>1665</v>
      </c>
      <c r="C449" s="8"/>
      <c r="D449" s="8"/>
      <c r="E449" s="8"/>
      <c r="F449" s="8"/>
      <c r="G449" s="39"/>
      <c r="H449" s="39"/>
      <c r="I449" s="39"/>
      <c r="J449" s="38"/>
      <c r="K449" s="206"/>
      <c r="L449" s="15"/>
      <c r="M449" s="21"/>
      <c r="N449" s="21"/>
      <c r="O449" s="21"/>
      <c r="P449" s="16"/>
      <c r="Q449" s="21"/>
      <c r="R449" s="21"/>
      <c r="S449" s="21"/>
      <c r="T449" s="16"/>
      <c r="U449" s="21"/>
      <c r="V449" s="21"/>
      <c r="W449" s="21"/>
      <c r="X449" s="207"/>
      <c r="Y449" s="21"/>
      <c r="Z449" s="21"/>
      <c r="AA449" s="21"/>
      <c r="AB449" s="21"/>
    </row>
    <row r="450" spans="1:28" s="3" customFormat="1" ht="18.95" customHeight="1" x14ac:dyDescent="0.3">
      <c r="A450" s="208"/>
      <c r="B450" s="208"/>
      <c r="C450" s="208"/>
      <c r="D450" s="208"/>
      <c r="E450" s="208"/>
      <c r="F450" s="208"/>
      <c r="G450" s="575"/>
      <c r="H450" s="575"/>
      <c r="I450" s="39"/>
      <c r="J450" s="38"/>
      <c r="K450" s="206"/>
      <c r="L450" s="15"/>
      <c r="M450" s="21"/>
      <c r="N450" s="21"/>
      <c r="O450" s="21"/>
      <c r="P450" s="16"/>
      <c r="Q450" s="21"/>
      <c r="R450" s="21"/>
      <c r="S450" s="21"/>
      <c r="T450" s="16"/>
      <c r="U450" s="21"/>
      <c r="V450" s="21"/>
      <c r="W450" s="21"/>
      <c r="X450" s="207"/>
      <c r="Y450" s="21"/>
      <c r="Z450" s="21"/>
      <c r="AA450" s="21"/>
      <c r="AB450" s="21"/>
    </row>
    <row r="451" spans="1:28" s="3" customFormat="1" ht="18.95" customHeight="1" x14ac:dyDescent="0.3">
      <c r="A451" s="208"/>
      <c r="B451" s="208"/>
      <c r="C451" s="208"/>
      <c r="D451" s="208"/>
      <c r="E451" s="208"/>
      <c r="F451" s="208"/>
      <c r="G451" s="575"/>
      <c r="H451" s="575"/>
      <c r="I451" s="39"/>
      <c r="J451" s="38"/>
      <c r="K451" s="206"/>
      <c r="L451" s="15"/>
      <c r="M451" s="21"/>
      <c r="N451" s="21"/>
      <c r="O451" s="21"/>
      <c r="P451" s="16"/>
      <c r="Q451" s="21"/>
      <c r="R451" s="21"/>
      <c r="S451" s="21"/>
      <c r="T451" s="16"/>
      <c r="U451" s="21"/>
      <c r="V451" s="21"/>
      <c r="W451" s="21"/>
      <c r="X451" s="207"/>
      <c r="Y451" s="21"/>
      <c r="Z451" s="21"/>
      <c r="AA451" s="21"/>
      <c r="AB451" s="21"/>
    </row>
    <row r="452" spans="1:28" s="3" customFormat="1" ht="18.95" customHeight="1" x14ac:dyDescent="0.3">
      <c r="A452" s="208"/>
      <c r="B452" s="208"/>
      <c r="C452" s="208"/>
      <c r="D452" s="208"/>
      <c r="E452" s="208"/>
      <c r="F452" s="208"/>
      <c r="G452" s="575"/>
      <c r="H452" s="575"/>
      <c r="I452" s="39"/>
      <c r="J452" s="38"/>
      <c r="K452" s="206"/>
      <c r="L452" s="15"/>
      <c r="M452" s="21"/>
      <c r="N452" s="21"/>
      <c r="O452" s="21"/>
      <c r="P452" s="16"/>
      <c r="Q452" s="21"/>
      <c r="R452" s="21"/>
      <c r="S452" s="21"/>
      <c r="T452" s="16"/>
      <c r="U452" s="21"/>
      <c r="V452" s="21"/>
      <c r="W452" s="21"/>
      <c r="X452" s="207"/>
      <c r="Y452" s="21"/>
      <c r="Z452" s="21"/>
      <c r="AA452" s="21"/>
      <c r="AB452" s="21"/>
    </row>
    <row r="453" spans="1:28" s="3" customFormat="1" ht="18.95" customHeight="1" x14ac:dyDescent="0.3">
      <c r="A453" s="209"/>
      <c r="B453" s="209"/>
      <c r="C453" s="209"/>
      <c r="D453" s="209"/>
      <c r="E453" s="209"/>
      <c r="F453" s="209"/>
      <c r="G453" s="576"/>
      <c r="H453" s="576"/>
      <c r="I453" s="53"/>
      <c r="J453" s="57"/>
      <c r="K453" s="206"/>
      <c r="L453" s="15"/>
      <c r="M453" s="21"/>
      <c r="N453" s="21"/>
      <c r="O453" s="21"/>
      <c r="P453" s="16"/>
      <c r="Q453" s="21"/>
      <c r="R453" s="21"/>
      <c r="S453" s="21"/>
      <c r="T453" s="16"/>
      <c r="U453" s="21"/>
      <c r="V453" s="21"/>
      <c r="W453" s="21"/>
      <c r="X453" s="207"/>
      <c r="Y453" s="21"/>
      <c r="Z453" s="21"/>
      <c r="AA453" s="21"/>
      <c r="AB453" s="21"/>
    </row>
    <row r="454" spans="1:28" s="3" customFormat="1" ht="18.95" customHeight="1" x14ac:dyDescent="0.2">
      <c r="A454" s="16"/>
      <c r="B454" s="16"/>
      <c r="C454" s="82"/>
      <c r="D454" s="19"/>
      <c r="E454" s="299"/>
      <c r="F454" s="299"/>
      <c r="G454" s="577"/>
      <c r="H454" s="577"/>
      <c r="I454" s="507"/>
      <c r="J454" s="401"/>
      <c r="K454" s="15"/>
      <c r="L454" s="21"/>
      <c r="M454" s="175"/>
      <c r="N454" s="21"/>
      <c r="O454" s="21"/>
      <c r="P454" s="21"/>
      <c r="Q454" s="21"/>
      <c r="R454" s="21"/>
      <c r="S454" s="21"/>
      <c r="T454" s="21"/>
    </row>
    <row r="455" spans="1:28" s="3" customFormat="1" ht="18.95" customHeight="1" x14ac:dyDescent="0.2">
      <c r="A455" s="231" t="s">
        <v>1090</v>
      </c>
      <c r="B455" s="231" t="s">
        <v>1091</v>
      </c>
      <c r="C455" s="636" t="s">
        <v>1059</v>
      </c>
      <c r="D455" s="637"/>
      <c r="E455" s="637"/>
      <c r="F455" s="638"/>
      <c r="G455" s="639" t="s">
        <v>1092</v>
      </c>
      <c r="H455" s="640"/>
      <c r="I455" s="640"/>
      <c r="J455" s="232" t="s">
        <v>1057</v>
      </c>
      <c r="K455" s="15"/>
      <c r="L455" s="21"/>
      <c r="M455" s="175"/>
      <c r="N455" s="21"/>
      <c r="O455" s="21"/>
      <c r="P455" s="21"/>
      <c r="Q455" s="21"/>
      <c r="R455" s="21"/>
      <c r="S455" s="21"/>
      <c r="T455" s="21"/>
    </row>
    <row r="456" spans="1:28" s="3" customFormat="1" ht="18.95" customHeight="1" x14ac:dyDescent="0.2">
      <c r="A456" s="233" t="s">
        <v>3</v>
      </c>
      <c r="B456" s="233" t="s">
        <v>19</v>
      </c>
      <c r="C456" s="630" t="s">
        <v>1060</v>
      </c>
      <c r="D456" s="630" t="s">
        <v>1061</v>
      </c>
      <c r="E456" s="630" t="s">
        <v>1062</v>
      </c>
      <c r="F456" s="632" t="s">
        <v>1063</v>
      </c>
      <c r="G456" s="634" t="s">
        <v>24</v>
      </c>
      <c r="H456" s="635"/>
      <c r="I456" s="635"/>
      <c r="J456" s="234" t="s">
        <v>1058</v>
      </c>
      <c r="K456" s="15"/>
      <c r="L456" s="21"/>
      <c r="M456" s="175"/>
      <c r="N456" s="21"/>
      <c r="O456" s="21"/>
      <c r="P456" s="21"/>
      <c r="Q456" s="21"/>
      <c r="R456" s="21"/>
      <c r="S456" s="21"/>
      <c r="T456" s="21"/>
    </row>
    <row r="457" spans="1:28" s="3" customFormat="1" ht="18.95" customHeight="1" x14ac:dyDescent="0.2">
      <c r="A457" s="235"/>
      <c r="B457" s="235" t="s">
        <v>4</v>
      </c>
      <c r="C457" s="631"/>
      <c r="D457" s="631"/>
      <c r="E457" s="631"/>
      <c r="F457" s="633"/>
      <c r="G457" s="474" t="s">
        <v>22</v>
      </c>
      <c r="H457" s="474" t="s">
        <v>13</v>
      </c>
      <c r="I457" s="473" t="s">
        <v>23</v>
      </c>
      <c r="J457" s="236"/>
      <c r="K457" s="15"/>
      <c r="L457" s="21"/>
      <c r="M457" s="175"/>
      <c r="N457" s="21"/>
      <c r="O457" s="21"/>
      <c r="P457" s="21"/>
      <c r="Q457" s="21"/>
      <c r="R457" s="21"/>
      <c r="S457" s="21"/>
      <c r="T457" s="21"/>
    </row>
    <row r="458" spans="1:28" s="3" customFormat="1" ht="18.95" customHeight="1" x14ac:dyDescent="0.2">
      <c r="A458" s="5" t="s">
        <v>1666</v>
      </c>
      <c r="B458" s="9"/>
      <c r="C458" s="145"/>
      <c r="D458" s="12"/>
      <c r="E458" s="300"/>
      <c r="F458" s="300"/>
      <c r="G458" s="404"/>
      <c r="H458" s="404"/>
      <c r="I458" s="344"/>
      <c r="J458" s="402"/>
      <c r="K458" s="15"/>
      <c r="L458" s="21"/>
      <c r="M458" s="175"/>
      <c r="N458" s="21"/>
      <c r="O458" s="21"/>
      <c r="P458" s="21"/>
      <c r="Q458" s="21"/>
      <c r="R458" s="21"/>
      <c r="S458" s="21"/>
      <c r="T458" s="21"/>
    </row>
    <row r="459" spans="1:28" s="3" customFormat="1" ht="18.95" customHeight="1" x14ac:dyDescent="0.2">
      <c r="A459" s="5" t="s">
        <v>1199</v>
      </c>
      <c r="B459" s="9" t="s">
        <v>1209</v>
      </c>
      <c r="C459" s="8"/>
      <c r="D459" s="8"/>
      <c r="E459" s="8"/>
      <c r="F459" s="8"/>
      <c r="G459" s="39"/>
      <c r="H459" s="39"/>
      <c r="I459" s="39"/>
      <c r="J459" s="39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</row>
    <row r="460" spans="1:28" s="3" customFormat="1" ht="18.95" customHeight="1" x14ac:dyDescent="0.2">
      <c r="A460" s="8"/>
      <c r="B460" s="9" t="s">
        <v>1036</v>
      </c>
      <c r="C460" s="8"/>
      <c r="D460" s="9"/>
      <c r="E460" s="8"/>
      <c r="F460" s="8"/>
      <c r="G460" s="39"/>
      <c r="H460" s="39"/>
      <c r="I460" s="39"/>
      <c r="J460" s="39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</row>
    <row r="461" spans="1:28" s="3" customFormat="1" ht="18.95" customHeight="1" x14ac:dyDescent="0.2">
      <c r="A461" s="63"/>
      <c r="B461" s="6" t="s">
        <v>1439</v>
      </c>
      <c r="C461" s="8" t="s">
        <v>5</v>
      </c>
      <c r="D461" s="8" t="s">
        <v>5</v>
      </c>
      <c r="E461" s="8">
        <v>2</v>
      </c>
      <c r="F461" s="8" t="s">
        <v>5</v>
      </c>
      <c r="G461" s="39"/>
      <c r="H461" s="39"/>
      <c r="I461" s="38" t="s">
        <v>1037</v>
      </c>
      <c r="J461" s="38" t="s">
        <v>1246</v>
      </c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</row>
    <row r="462" spans="1:28" s="3" customFormat="1" ht="18.95" customHeight="1" x14ac:dyDescent="0.2">
      <c r="A462" s="63"/>
      <c r="B462" s="8"/>
      <c r="C462" s="9"/>
      <c r="D462" s="9"/>
      <c r="E462" s="105"/>
      <c r="F462" s="105"/>
      <c r="G462" s="38"/>
      <c r="H462" s="38"/>
      <c r="I462" s="38"/>
      <c r="J462" s="39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</row>
    <row r="463" spans="1:28" s="3" customFormat="1" ht="18.95" customHeight="1" x14ac:dyDescent="0.2">
      <c r="A463" s="8"/>
      <c r="B463" s="9"/>
      <c r="C463" s="9"/>
      <c r="D463" s="9"/>
      <c r="E463" s="105"/>
      <c r="F463" s="105"/>
      <c r="G463" s="38"/>
      <c r="H463" s="38"/>
      <c r="I463" s="38"/>
      <c r="J463" s="38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</row>
    <row r="464" spans="1:28" s="3" customFormat="1" ht="18.95" customHeight="1" x14ac:dyDescent="0.2">
      <c r="A464" s="8"/>
      <c r="B464" s="9"/>
      <c r="C464" s="9"/>
      <c r="D464" s="9"/>
      <c r="E464" s="105"/>
      <c r="F464" s="105"/>
      <c r="G464" s="39"/>
      <c r="H464" s="38"/>
      <c r="I464" s="38"/>
      <c r="J464" s="38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</row>
    <row r="465" spans="1:28" s="3" customFormat="1" ht="18.95" customHeight="1" x14ac:dyDescent="0.2">
      <c r="A465" s="49"/>
      <c r="B465" s="49"/>
      <c r="C465" s="150"/>
      <c r="D465" s="18"/>
      <c r="E465" s="462"/>
      <c r="F465" s="462"/>
      <c r="G465" s="405"/>
      <c r="H465" s="405"/>
      <c r="I465" s="389"/>
      <c r="J465" s="463"/>
      <c r="K465" s="15"/>
      <c r="L465" s="21"/>
      <c r="M465" s="175"/>
      <c r="N465" s="21"/>
      <c r="O465" s="21"/>
      <c r="P465" s="21"/>
      <c r="Q465" s="21"/>
      <c r="R465" s="21"/>
      <c r="S465" s="21"/>
      <c r="T465" s="21"/>
    </row>
    <row r="466" spans="1:28" s="3" customFormat="1" ht="18.95" customHeight="1" x14ac:dyDescent="0.2">
      <c r="A466" s="6" t="s">
        <v>1038</v>
      </c>
      <c r="B466" s="9"/>
      <c r="C466" s="145"/>
      <c r="D466" s="12"/>
      <c r="E466" s="300"/>
      <c r="F466" s="300"/>
      <c r="G466" s="404"/>
      <c r="H466" s="404"/>
      <c r="I466" s="344"/>
      <c r="J466" s="402"/>
      <c r="K466" s="15"/>
      <c r="L466" s="21"/>
      <c r="M466" s="175"/>
      <c r="N466" s="21"/>
      <c r="O466" s="21"/>
      <c r="P466" s="21"/>
      <c r="Q466" s="21"/>
      <c r="R466" s="21"/>
      <c r="S466" s="21"/>
      <c r="T466" s="21"/>
    </row>
    <row r="467" spans="1:28" s="3" customFormat="1" ht="18.95" customHeight="1" x14ac:dyDescent="0.2">
      <c r="A467" s="6" t="s">
        <v>1200</v>
      </c>
      <c r="B467" s="9" t="s">
        <v>1208</v>
      </c>
      <c r="C467" s="8"/>
      <c r="D467" s="8"/>
      <c r="E467" s="8"/>
      <c r="F467" s="8"/>
      <c r="G467" s="39"/>
      <c r="H467" s="39"/>
      <c r="I467" s="39"/>
      <c r="J467" s="38"/>
      <c r="L467" s="21" t="s">
        <v>1039</v>
      </c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</row>
    <row r="468" spans="1:28" s="3" customFormat="1" ht="18.95" customHeight="1" x14ac:dyDescent="0.2">
      <c r="A468" s="6" t="s">
        <v>1040</v>
      </c>
      <c r="B468" s="9" t="s">
        <v>1041</v>
      </c>
      <c r="C468" s="9"/>
      <c r="D468" s="9"/>
      <c r="E468" s="9"/>
      <c r="F468" s="9"/>
      <c r="G468" s="39"/>
      <c r="H468" s="39"/>
      <c r="I468" s="39"/>
      <c r="J468" s="39"/>
      <c r="K468" s="21"/>
      <c r="L468" s="202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</row>
    <row r="469" spans="1:28" s="3" customFormat="1" ht="18.95" customHeight="1" x14ac:dyDescent="0.2">
      <c r="A469" s="6" t="s">
        <v>1042</v>
      </c>
      <c r="B469" s="9" t="s">
        <v>1043</v>
      </c>
      <c r="C469" s="9"/>
      <c r="D469" s="9"/>
      <c r="E469" s="9"/>
      <c r="F469" s="9"/>
      <c r="G469" s="39"/>
      <c r="H469" s="39"/>
      <c r="I469" s="39"/>
      <c r="J469" s="39"/>
      <c r="K469" s="21"/>
      <c r="L469" s="202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</row>
    <row r="470" spans="1:28" s="3" customFormat="1" ht="18.95" customHeight="1" x14ac:dyDescent="0.2">
      <c r="A470" s="8"/>
      <c r="B470" s="9" t="s">
        <v>1044</v>
      </c>
      <c r="C470" s="9"/>
      <c r="D470" s="9"/>
      <c r="E470" s="9"/>
      <c r="F470" s="9"/>
      <c r="G470" s="39"/>
      <c r="H470" s="39"/>
      <c r="I470" s="39"/>
      <c r="J470" s="39"/>
      <c r="K470" s="21"/>
      <c r="L470" s="202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</row>
    <row r="471" spans="1:28" s="3" customFormat="1" ht="18.95" customHeight="1" x14ac:dyDescent="0.2">
      <c r="A471" s="63"/>
      <c r="B471" s="9" t="s">
        <v>1045</v>
      </c>
      <c r="C471" s="9"/>
      <c r="D471" s="9"/>
      <c r="E471" s="9"/>
      <c r="F471" s="9"/>
      <c r="G471" s="39"/>
      <c r="H471" s="39"/>
      <c r="I471" s="39"/>
      <c r="J471" s="39"/>
      <c r="K471" s="21"/>
      <c r="L471" s="202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</row>
    <row r="472" spans="1:28" s="3" customFormat="1" ht="18.95" customHeight="1" x14ac:dyDescent="0.2">
      <c r="A472" s="8"/>
      <c r="B472" s="9" t="s">
        <v>1046</v>
      </c>
      <c r="C472" s="9"/>
      <c r="D472" s="9"/>
      <c r="E472" s="9"/>
      <c r="F472" s="9"/>
      <c r="G472" s="39"/>
      <c r="H472" s="39"/>
      <c r="I472" s="39"/>
      <c r="J472" s="39"/>
      <c r="K472" s="21"/>
      <c r="L472" s="202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</row>
    <row r="473" spans="1:28" s="3" customFormat="1" ht="18.95" customHeight="1" x14ac:dyDescent="0.2">
      <c r="A473" s="8"/>
      <c r="B473" s="6" t="s">
        <v>1598</v>
      </c>
      <c r="C473" s="8" t="s">
        <v>5</v>
      </c>
      <c r="D473" s="8" t="s">
        <v>5</v>
      </c>
      <c r="E473" s="8">
        <v>5</v>
      </c>
      <c r="F473" s="8" t="s">
        <v>5</v>
      </c>
      <c r="G473" s="39"/>
      <c r="H473" s="39"/>
      <c r="I473" s="39"/>
      <c r="J473" s="38" t="s">
        <v>1246</v>
      </c>
      <c r="K473" s="21"/>
      <c r="L473" s="202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</row>
    <row r="474" spans="1:28" s="3" customFormat="1" ht="18.95" customHeight="1" x14ac:dyDescent="0.2">
      <c r="A474" s="8"/>
      <c r="B474" s="9"/>
      <c r="C474" s="9"/>
      <c r="D474" s="9"/>
      <c r="E474" s="9"/>
      <c r="F474" s="9"/>
      <c r="G474" s="39"/>
      <c r="H474" s="39"/>
      <c r="I474" s="39"/>
      <c r="J474" s="39"/>
      <c r="K474" s="21"/>
      <c r="L474" s="202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</row>
    <row r="475" spans="1:28" s="3" customFormat="1" ht="18.95" customHeight="1" x14ac:dyDescent="0.2">
      <c r="A475" s="8"/>
      <c r="B475" s="9"/>
      <c r="C475" s="9"/>
      <c r="D475" s="9"/>
      <c r="E475" s="9"/>
      <c r="F475" s="9"/>
      <c r="G475" s="39"/>
      <c r="H475" s="39"/>
      <c r="I475" s="39"/>
      <c r="J475" s="39"/>
      <c r="K475" s="21"/>
      <c r="L475" s="202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</row>
    <row r="476" spans="1:28" s="3" customFormat="1" ht="18.95" customHeight="1" x14ac:dyDescent="0.2">
      <c r="A476" s="8"/>
      <c r="B476" s="9"/>
      <c r="C476" s="9"/>
      <c r="D476" s="9"/>
      <c r="E476" s="9"/>
      <c r="F476" s="9"/>
      <c r="G476" s="39"/>
      <c r="H476" s="39"/>
      <c r="I476" s="39"/>
      <c r="J476" s="39"/>
      <c r="K476" s="21"/>
      <c r="L476" s="202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</row>
    <row r="477" spans="1:28" s="3" customFormat="1" ht="18.95" customHeight="1" x14ac:dyDescent="0.2">
      <c r="A477" s="9"/>
      <c r="B477" s="9"/>
      <c r="C477" s="9"/>
      <c r="D477" s="9"/>
      <c r="E477" s="105"/>
      <c r="F477" s="105"/>
      <c r="G477" s="39"/>
      <c r="H477" s="39"/>
      <c r="I477" s="39"/>
      <c r="J477" s="38"/>
      <c r="K477" s="21"/>
      <c r="L477" s="196"/>
      <c r="M477" s="21"/>
      <c r="N477" s="21"/>
      <c r="O477" s="21"/>
      <c r="P477" s="16"/>
      <c r="Q477" s="16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</row>
    <row r="478" spans="1:28" s="3" customFormat="1" ht="18.95" customHeight="1" x14ac:dyDescent="0.2">
      <c r="A478" s="9"/>
      <c r="B478" s="9"/>
      <c r="C478" s="9"/>
      <c r="D478" s="9"/>
      <c r="E478" s="105"/>
      <c r="F478" s="105"/>
      <c r="G478" s="39"/>
      <c r="H478" s="39"/>
      <c r="I478" s="39"/>
      <c r="J478" s="38"/>
      <c r="K478" s="21"/>
      <c r="L478" s="196"/>
      <c r="M478" s="21"/>
      <c r="N478" s="21"/>
      <c r="O478" s="21"/>
      <c r="P478" s="16"/>
      <c r="Q478" s="16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</row>
    <row r="479" spans="1:28" s="3" customFormat="1" ht="18.75" customHeight="1" x14ac:dyDescent="0.2">
      <c r="A479" s="49"/>
      <c r="B479" s="49"/>
      <c r="C479" s="49"/>
      <c r="D479" s="49"/>
      <c r="E479" s="204"/>
      <c r="F479" s="204"/>
      <c r="G479" s="53"/>
      <c r="H479" s="53"/>
      <c r="I479" s="53"/>
      <c r="J479" s="57"/>
      <c r="K479" s="21"/>
      <c r="L479" s="196"/>
      <c r="M479" s="21"/>
      <c r="N479" s="21"/>
      <c r="O479" s="21"/>
      <c r="P479" s="16"/>
      <c r="Q479" s="16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</row>
    <row r="480" spans="1:28" s="3" customFormat="1" ht="18.95" customHeight="1" x14ac:dyDescent="0.2">
      <c r="A480" s="16"/>
      <c r="B480" s="16"/>
      <c r="C480" s="16"/>
      <c r="D480" s="16"/>
      <c r="E480" s="205"/>
      <c r="F480" s="205"/>
      <c r="G480" s="396"/>
      <c r="H480" s="396"/>
      <c r="I480" s="396"/>
      <c r="J480" s="327"/>
      <c r="K480" s="21"/>
      <c r="L480" s="196"/>
      <c r="M480" s="21"/>
      <c r="N480" s="21"/>
      <c r="O480" s="21"/>
      <c r="P480" s="16"/>
      <c r="Q480" s="16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</row>
    <row r="481" spans="1:28" s="3" customFormat="1" ht="18.95" customHeight="1" x14ac:dyDescent="0.2">
      <c r="A481" s="231" t="s">
        <v>1090</v>
      </c>
      <c r="B481" s="231" t="s">
        <v>1091</v>
      </c>
      <c r="C481" s="636" t="s">
        <v>1059</v>
      </c>
      <c r="D481" s="637"/>
      <c r="E481" s="637"/>
      <c r="F481" s="638"/>
      <c r="G481" s="639" t="s">
        <v>1092</v>
      </c>
      <c r="H481" s="640"/>
      <c r="I481" s="640"/>
      <c r="J481" s="232" t="s">
        <v>1057</v>
      </c>
      <c r="K481" s="21"/>
      <c r="L481" s="196"/>
      <c r="M481" s="21"/>
      <c r="N481" s="21"/>
      <c r="O481" s="21"/>
      <c r="P481" s="16"/>
      <c r="Q481" s="16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</row>
    <row r="482" spans="1:28" s="3" customFormat="1" ht="18.95" customHeight="1" x14ac:dyDescent="0.2">
      <c r="A482" s="233" t="s">
        <v>3</v>
      </c>
      <c r="B482" s="233" t="s">
        <v>19</v>
      </c>
      <c r="C482" s="630" t="s">
        <v>1060</v>
      </c>
      <c r="D482" s="630" t="s">
        <v>1061</v>
      </c>
      <c r="E482" s="630" t="s">
        <v>1062</v>
      </c>
      <c r="F482" s="632" t="s">
        <v>1063</v>
      </c>
      <c r="G482" s="634" t="s">
        <v>24</v>
      </c>
      <c r="H482" s="635"/>
      <c r="I482" s="635"/>
      <c r="J482" s="234" t="s">
        <v>1058</v>
      </c>
      <c r="K482" s="21"/>
      <c r="L482" s="196"/>
      <c r="M482" s="21"/>
      <c r="N482" s="21"/>
      <c r="O482" s="21"/>
      <c r="P482" s="16"/>
      <c r="Q482" s="16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</row>
    <row r="483" spans="1:28" s="3" customFormat="1" ht="18.95" customHeight="1" x14ac:dyDescent="0.2">
      <c r="A483" s="235"/>
      <c r="B483" s="235" t="s">
        <v>4</v>
      </c>
      <c r="C483" s="631"/>
      <c r="D483" s="631"/>
      <c r="E483" s="631"/>
      <c r="F483" s="633"/>
      <c r="G483" s="474" t="s">
        <v>22</v>
      </c>
      <c r="H483" s="474" t="s">
        <v>13</v>
      </c>
      <c r="I483" s="473" t="s">
        <v>23</v>
      </c>
      <c r="J483" s="236"/>
      <c r="K483" s="21"/>
      <c r="L483" s="196"/>
      <c r="M483" s="21"/>
      <c r="N483" s="21"/>
      <c r="O483" s="21"/>
      <c r="P483" s="16"/>
      <c r="Q483" s="16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</row>
    <row r="484" spans="1:28" s="3" customFormat="1" ht="18.95" customHeight="1" x14ac:dyDescent="0.2">
      <c r="A484" s="6" t="s">
        <v>1201</v>
      </c>
      <c r="B484" s="10" t="s">
        <v>1204</v>
      </c>
      <c r="C484" s="8"/>
      <c r="D484" s="8"/>
      <c r="E484" s="8"/>
      <c r="F484" s="8"/>
      <c r="G484" s="39"/>
      <c r="H484" s="39"/>
      <c r="I484" s="39"/>
      <c r="J484" s="39"/>
      <c r="K484" s="176"/>
      <c r="L484" s="21"/>
      <c r="M484" s="21"/>
      <c r="N484" s="21"/>
      <c r="O484" s="21"/>
      <c r="P484" s="16"/>
      <c r="Q484" s="16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</row>
    <row r="485" spans="1:28" s="3" customFormat="1" ht="18.95" customHeight="1" x14ac:dyDescent="0.2">
      <c r="A485" s="6" t="s">
        <v>1047</v>
      </c>
      <c r="B485" s="10" t="s">
        <v>1048</v>
      </c>
      <c r="C485" s="8"/>
      <c r="D485" s="8"/>
      <c r="E485" s="8"/>
      <c r="F485" s="8"/>
      <c r="G485" s="39"/>
      <c r="H485" s="39"/>
      <c r="I485" s="39"/>
      <c r="J485" s="39"/>
      <c r="K485" s="176"/>
      <c r="L485" s="21"/>
      <c r="M485" s="21"/>
      <c r="N485" s="21"/>
      <c r="O485" s="21"/>
      <c r="P485" s="16"/>
      <c r="Q485" s="16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</row>
    <row r="486" spans="1:28" s="3" customFormat="1" ht="18.95" customHeight="1" x14ac:dyDescent="0.2">
      <c r="A486" s="139" t="s">
        <v>98</v>
      </c>
      <c r="B486" s="10" t="s">
        <v>1205</v>
      </c>
      <c r="C486" s="9"/>
      <c r="D486" s="9"/>
      <c r="E486" s="9"/>
      <c r="F486" s="9"/>
      <c r="G486" s="39"/>
      <c r="H486" s="39"/>
      <c r="I486" s="39"/>
      <c r="J486" s="39"/>
      <c r="K486" s="176"/>
      <c r="L486" s="21"/>
      <c r="M486" s="21"/>
      <c r="N486" s="21"/>
      <c r="O486" s="21"/>
      <c r="P486" s="16"/>
      <c r="Q486" s="16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</row>
    <row r="487" spans="1:28" s="3" customFormat="1" ht="18.95" customHeight="1" x14ac:dyDescent="0.2">
      <c r="A487" s="139" t="s">
        <v>1049</v>
      </c>
      <c r="B487" s="10" t="s">
        <v>1960</v>
      </c>
      <c r="C487" s="9"/>
      <c r="D487" s="9"/>
      <c r="E487" s="9"/>
      <c r="F487" s="9"/>
      <c r="G487" s="39"/>
      <c r="H487" s="39"/>
      <c r="I487" s="39"/>
      <c r="J487" s="39"/>
      <c r="K487" s="176"/>
      <c r="L487" s="21"/>
      <c r="M487" s="21"/>
      <c r="N487" s="21"/>
      <c r="O487" s="21"/>
      <c r="P487" s="16"/>
      <c r="Q487" s="16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</row>
    <row r="488" spans="1:28" s="3" customFormat="1" ht="18.95" customHeight="1" x14ac:dyDescent="0.2">
      <c r="A488" s="9"/>
      <c r="B488" s="6" t="s">
        <v>1167</v>
      </c>
      <c r="C488" s="8">
        <v>2</v>
      </c>
      <c r="D488" s="8">
        <v>4</v>
      </c>
      <c r="E488" s="8">
        <v>4</v>
      </c>
      <c r="F488" s="8">
        <v>4</v>
      </c>
      <c r="G488" s="39">
        <v>0.20100000000000001</v>
      </c>
      <c r="H488" s="39"/>
      <c r="I488" s="39"/>
      <c r="J488" s="39" t="s">
        <v>1108</v>
      </c>
      <c r="K488" s="176"/>
      <c r="L488" s="21"/>
      <c r="M488" s="21"/>
      <c r="N488" s="21"/>
      <c r="O488" s="21"/>
      <c r="P488" s="16"/>
      <c r="Q488" s="16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</row>
    <row r="489" spans="1:28" s="3" customFormat="1" ht="18.95" customHeight="1" x14ac:dyDescent="0.2">
      <c r="A489" s="9"/>
      <c r="B489" s="9"/>
      <c r="C489" s="9"/>
      <c r="D489" s="9"/>
      <c r="E489" s="9"/>
      <c r="F489" s="9"/>
      <c r="G489" s="39"/>
      <c r="H489" s="39"/>
      <c r="I489" s="39"/>
      <c r="J489" s="39"/>
      <c r="K489" s="176"/>
      <c r="L489" s="21"/>
      <c r="M489" s="21"/>
      <c r="N489" s="21"/>
      <c r="O489" s="21"/>
      <c r="P489" s="16"/>
      <c r="Q489" s="16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</row>
    <row r="490" spans="1:28" s="3" customFormat="1" ht="18.95" customHeight="1" x14ac:dyDescent="0.2">
      <c r="A490" s="9"/>
      <c r="B490" s="9"/>
      <c r="C490" s="9"/>
      <c r="D490" s="9"/>
      <c r="E490" s="9"/>
      <c r="F490" s="9"/>
      <c r="G490" s="39"/>
      <c r="H490" s="39"/>
      <c r="I490" s="39"/>
      <c r="J490" s="39"/>
      <c r="K490" s="176"/>
      <c r="L490" s="21"/>
      <c r="M490" s="21"/>
      <c r="N490" s="21"/>
      <c r="O490" s="21"/>
      <c r="P490" s="16"/>
      <c r="Q490" s="16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</row>
    <row r="491" spans="1:28" s="3" customFormat="1" ht="18.95" customHeight="1" x14ac:dyDescent="0.2">
      <c r="A491" s="9"/>
      <c r="B491" s="9"/>
      <c r="C491" s="187"/>
      <c r="D491" s="9"/>
      <c r="E491" s="9"/>
      <c r="F491" s="9"/>
      <c r="G491" s="39"/>
      <c r="H491" s="39"/>
      <c r="I491" s="39"/>
      <c r="J491" s="39"/>
      <c r="K491" s="176"/>
      <c r="L491" s="21"/>
      <c r="M491" s="21"/>
      <c r="N491" s="21"/>
      <c r="O491" s="21"/>
      <c r="P491" s="16"/>
      <c r="Q491" s="16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</row>
    <row r="492" spans="1:28" s="3" customFormat="1" ht="18.95" customHeight="1" x14ac:dyDescent="0.2">
      <c r="A492" s="9"/>
      <c r="B492" s="10"/>
      <c r="C492" s="187"/>
      <c r="D492" s="9"/>
      <c r="E492" s="9"/>
      <c r="F492" s="9"/>
      <c r="G492" s="39"/>
      <c r="H492" s="39"/>
      <c r="I492" s="39"/>
      <c r="J492" s="39"/>
      <c r="K492" s="176"/>
      <c r="L492" s="21"/>
      <c r="M492" s="21"/>
      <c r="N492" s="21"/>
      <c r="O492" s="21"/>
      <c r="P492" s="16"/>
      <c r="Q492" s="16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</row>
    <row r="493" spans="1:28" s="3" customFormat="1" ht="18.95" customHeight="1" x14ac:dyDescent="0.2">
      <c r="A493" s="139" t="s">
        <v>98</v>
      </c>
      <c r="B493" s="10" t="s">
        <v>1961</v>
      </c>
      <c r="C493" s="187"/>
      <c r="D493" s="9"/>
      <c r="E493" s="9"/>
      <c r="F493" s="9"/>
      <c r="G493" s="39"/>
      <c r="H493" s="39"/>
      <c r="I493" s="39"/>
      <c r="J493" s="39"/>
      <c r="K493" s="176"/>
      <c r="L493" s="21"/>
      <c r="M493" s="21"/>
      <c r="N493" s="21"/>
      <c r="O493" s="21"/>
      <c r="P493" s="16"/>
      <c r="Q493" s="16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</row>
    <row r="494" spans="1:28" s="3" customFormat="1" ht="18.95" customHeight="1" x14ac:dyDescent="0.2">
      <c r="A494" s="139" t="s">
        <v>1051</v>
      </c>
      <c r="B494" s="6" t="s">
        <v>1168</v>
      </c>
      <c r="C494" s="349">
        <v>5</v>
      </c>
      <c r="D494" s="8">
        <v>6</v>
      </c>
      <c r="E494" s="8">
        <v>6</v>
      </c>
      <c r="F494" s="8">
        <v>7</v>
      </c>
      <c r="G494" s="39"/>
      <c r="H494" s="39"/>
      <c r="I494" s="39"/>
      <c r="J494" s="39" t="s">
        <v>1108</v>
      </c>
      <c r="K494" s="176"/>
      <c r="L494" s="21"/>
      <c r="M494" s="21"/>
      <c r="N494" s="21"/>
      <c r="O494" s="21"/>
      <c r="P494" s="16"/>
      <c r="Q494" s="16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</row>
    <row r="495" spans="1:28" s="3" customFormat="1" ht="21" customHeight="1" x14ac:dyDescent="0.2">
      <c r="A495" s="9"/>
      <c r="B495" s="9"/>
      <c r="C495" s="187"/>
      <c r="D495" s="9"/>
      <c r="E495" s="9"/>
      <c r="F495" s="9"/>
      <c r="G495" s="39"/>
      <c r="H495" s="39"/>
      <c r="I495" s="39"/>
      <c r="J495" s="39"/>
      <c r="K495" s="176"/>
      <c r="L495" s="21"/>
      <c r="M495" s="21"/>
      <c r="N495" s="21"/>
      <c r="O495" s="21"/>
      <c r="P495" s="16"/>
      <c r="Q495" s="16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</row>
    <row r="496" spans="1:28" s="3" customFormat="1" ht="21" customHeight="1" x14ac:dyDescent="0.2">
      <c r="A496" s="9"/>
      <c r="B496" s="9"/>
      <c r="C496" s="187"/>
      <c r="D496" s="9"/>
      <c r="E496" s="9"/>
      <c r="F496" s="9"/>
      <c r="G496" s="39"/>
      <c r="H496" s="39"/>
      <c r="I496" s="39"/>
      <c r="J496" s="39"/>
      <c r="K496" s="176"/>
      <c r="L496" s="21"/>
      <c r="M496" s="21"/>
      <c r="N496" s="21"/>
      <c r="O496" s="21"/>
      <c r="P496" s="16"/>
      <c r="Q496" s="16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</row>
    <row r="497" spans="1:28" s="3" customFormat="1" ht="21" customHeight="1" x14ac:dyDescent="0.2">
      <c r="A497" s="9"/>
      <c r="B497" s="9"/>
      <c r="C497" s="187"/>
      <c r="D497" s="9"/>
      <c r="E497" s="9"/>
      <c r="F497" s="9"/>
      <c r="G497" s="39"/>
      <c r="H497" s="39"/>
      <c r="I497" s="39"/>
      <c r="J497" s="39"/>
      <c r="K497" s="176"/>
      <c r="L497" s="21"/>
      <c r="M497" s="21"/>
      <c r="N497" s="21"/>
      <c r="O497" s="21"/>
      <c r="P497" s="16"/>
      <c r="Q497" s="16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</row>
    <row r="498" spans="1:28" s="3" customFormat="1" ht="21" customHeight="1" x14ac:dyDescent="0.2">
      <c r="A498" s="9"/>
      <c r="B498" s="9"/>
      <c r="C498" s="187"/>
      <c r="D498" s="9"/>
      <c r="E498" s="9"/>
      <c r="F498" s="9"/>
      <c r="G498" s="39"/>
      <c r="H498" s="39"/>
      <c r="I498" s="39"/>
      <c r="J498" s="39"/>
      <c r="K498" s="176"/>
      <c r="L498" s="21"/>
      <c r="M498" s="21"/>
      <c r="N498" s="21"/>
      <c r="O498" s="21"/>
      <c r="P498" s="16"/>
      <c r="Q498" s="16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</row>
    <row r="499" spans="1:28" s="3" customFormat="1" ht="18.95" customHeight="1" x14ac:dyDescent="0.2">
      <c r="A499" s="139" t="s">
        <v>98</v>
      </c>
      <c r="B499" s="10" t="s">
        <v>1962</v>
      </c>
      <c r="C499" s="187"/>
      <c r="D499" s="9"/>
      <c r="E499" s="9"/>
      <c r="F499" s="9"/>
      <c r="G499" s="39"/>
      <c r="H499" s="39"/>
      <c r="I499" s="39"/>
      <c r="J499" s="39"/>
      <c r="K499" s="176"/>
      <c r="L499" s="21"/>
      <c r="M499" s="21"/>
      <c r="N499" s="21"/>
      <c r="O499" s="21"/>
      <c r="P499" s="16"/>
      <c r="Q499" s="16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</row>
    <row r="500" spans="1:28" s="3" customFormat="1" ht="18.95" customHeight="1" x14ac:dyDescent="0.2">
      <c r="A500" s="139" t="s">
        <v>1052</v>
      </c>
      <c r="B500" s="6" t="s">
        <v>1169</v>
      </c>
      <c r="C500" s="349">
        <v>7</v>
      </c>
      <c r="D500" s="8">
        <v>8</v>
      </c>
      <c r="E500" s="8">
        <v>8</v>
      </c>
      <c r="F500" s="8">
        <v>9</v>
      </c>
      <c r="G500" s="39"/>
      <c r="H500" s="39"/>
      <c r="I500" s="39"/>
      <c r="J500" s="39" t="s">
        <v>1108</v>
      </c>
      <c r="K500" s="176"/>
      <c r="L500" s="21"/>
      <c r="M500" s="21"/>
      <c r="N500" s="21"/>
      <c r="O500" s="21"/>
      <c r="P500" s="16"/>
      <c r="Q500" s="16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</row>
    <row r="501" spans="1:28" s="3" customFormat="1" ht="18.95" customHeight="1" x14ac:dyDescent="0.2">
      <c r="A501" s="9"/>
      <c r="B501" s="9"/>
      <c r="C501" s="187"/>
      <c r="D501" s="9"/>
      <c r="E501" s="9"/>
      <c r="F501" s="9"/>
      <c r="G501" s="39"/>
      <c r="H501" s="39"/>
      <c r="I501" s="39"/>
      <c r="J501" s="39"/>
      <c r="K501" s="176"/>
      <c r="L501" s="21"/>
      <c r="M501" s="21"/>
      <c r="N501" s="21"/>
      <c r="O501" s="21"/>
      <c r="P501" s="16"/>
      <c r="Q501" s="16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</row>
    <row r="502" spans="1:28" s="3" customFormat="1" ht="18.95" customHeight="1" x14ac:dyDescent="0.2">
      <c r="A502" s="9"/>
      <c r="B502" s="9"/>
      <c r="C502" s="187"/>
      <c r="D502" s="9"/>
      <c r="E502" s="9"/>
      <c r="F502" s="9"/>
      <c r="G502" s="39"/>
      <c r="H502" s="39"/>
      <c r="I502" s="39"/>
      <c r="J502" s="39"/>
      <c r="K502" s="176"/>
      <c r="L502" s="21"/>
      <c r="M502" s="21"/>
      <c r="N502" s="21"/>
      <c r="O502" s="21"/>
      <c r="P502" s="16"/>
      <c r="Q502" s="16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</row>
    <row r="503" spans="1:28" s="3" customFormat="1" ht="18.95" customHeight="1" x14ac:dyDescent="0.2">
      <c r="A503" s="9"/>
      <c r="B503" s="9"/>
      <c r="C503" s="187"/>
      <c r="D503" s="9"/>
      <c r="E503" s="9"/>
      <c r="F503" s="9"/>
      <c r="G503" s="39"/>
      <c r="H503" s="39"/>
      <c r="I503" s="39"/>
      <c r="J503" s="39"/>
      <c r="K503" s="176"/>
      <c r="L503" s="21"/>
      <c r="M503" s="21"/>
      <c r="N503" s="21"/>
      <c r="O503" s="21"/>
      <c r="P503" s="16"/>
      <c r="Q503" s="16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</row>
    <row r="504" spans="1:28" s="3" customFormat="1" ht="71.25" customHeight="1" x14ac:dyDescent="0.2">
      <c r="A504" s="49"/>
      <c r="B504" s="49"/>
      <c r="C504" s="49"/>
      <c r="D504" s="49"/>
      <c r="E504" s="49"/>
      <c r="F504" s="49"/>
      <c r="G504" s="53"/>
      <c r="H504" s="53"/>
      <c r="I504" s="53"/>
      <c r="J504" s="53"/>
      <c r="K504" s="176"/>
      <c r="L504" s="21"/>
      <c r="M504" s="21"/>
      <c r="N504" s="21"/>
      <c r="O504" s="21"/>
      <c r="P504" s="16"/>
      <c r="Q504" s="16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</row>
    <row r="505" spans="1:28" s="3" customFormat="1" ht="18.95" customHeight="1" x14ac:dyDescent="0.2">
      <c r="A505" s="231" t="s">
        <v>1090</v>
      </c>
      <c r="B505" s="231" t="s">
        <v>1091</v>
      </c>
      <c r="C505" s="636" t="s">
        <v>1059</v>
      </c>
      <c r="D505" s="637"/>
      <c r="E505" s="637"/>
      <c r="F505" s="638"/>
      <c r="G505" s="639" t="s">
        <v>1092</v>
      </c>
      <c r="H505" s="640"/>
      <c r="I505" s="640"/>
      <c r="J505" s="232" t="s">
        <v>1057</v>
      </c>
      <c r="K505" s="176"/>
      <c r="L505" s="21"/>
      <c r="M505" s="21"/>
      <c r="N505" s="21"/>
      <c r="O505" s="21"/>
      <c r="P505" s="16"/>
      <c r="Q505" s="16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</row>
    <row r="506" spans="1:28" s="3" customFormat="1" ht="18.95" customHeight="1" x14ac:dyDescent="0.2">
      <c r="A506" s="233" t="s">
        <v>3</v>
      </c>
      <c r="B506" s="233" t="s">
        <v>19</v>
      </c>
      <c r="C506" s="630" t="s">
        <v>1060</v>
      </c>
      <c r="D506" s="630" t="s">
        <v>1061</v>
      </c>
      <c r="E506" s="630" t="s">
        <v>1062</v>
      </c>
      <c r="F506" s="632" t="s">
        <v>1063</v>
      </c>
      <c r="G506" s="634" t="s">
        <v>24</v>
      </c>
      <c r="H506" s="635"/>
      <c r="I506" s="635"/>
      <c r="J506" s="234" t="s">
        <v>1058</v>
      </c>
      <c r="K506" s="176"/>
      <c r="L506" s="21"/>
      <c r="M506" s="21"/>
      <c r="N506" s="21"/>
      <c r="O506" s="21"/>
      <c r="P506" s="16"/>
      <c r="Q506" s="16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</row>
    <row r="507" spans="1:28" s="3" customFormat="1" ht="18.95" customHeight="1" x14ac:dyDescent="0.2">
      <c r="A507" s="235"/>
      <c r="B507" s="235" t="s">
        <v>4</v>
      </c>
      <c r="C507" s="631"/>
      <c r="D507" s="631"/>
      <c r="E507" s="631"/>
      <c r="F507" s="633"/>
      <c r="G507" s="474" t="s">
        <v>22</v>
      </c>
      <c r="H507" s="474" t="s">
        <v>13</v>
      </c>
      <c r="I507" s="473" t="s">
        <v>23</v>
      </c>
      <c r="J507" s="236"/>
      <c r="K507" s="176"/>
      <c r="L507" s="21"/>
      <c r="M507" s="21"/>
      <c r="N507" s="21"/>
      <c r="O507" s="21"/>
      <c r="P507" s="16"/>
      <c r="Q507" s="16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</row>
    <row r="508" spans="1:28" s="3" customFormat="1" ht="18.95" customHeight="1" x14ac:dyDescent="0.2">
      <c r="A508" s="83" t="s">
        <v>1202</v>
      </c>
      <c r="B508" s="9" t="s">
        <v>1203</v>
      </c>
      <c r="C508" s="8"/>
      <c r="D508" s="8"/>
      <c r="E508" s="8"/>
      <c r="F508" s="8"/>
      <c r="G508" s="39"/>
      <c r="H508" s="39"/>
      <c r="I508" s="39"/>
      <c r="J508" s="38"/>
      <c r="K508" s="21"/>
      <c r="L508" s="202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</row>
    <row r="509" spans="1:28" s="3" customFormat="1" ht="18.95" customHeight="1" x14ac:dyDescent="0.2">
      <c r="A509" s="83" t="s">
        <v>847</v>
      </c>
      <c r="B509" s="6" t="s">
        <v>1975</v>
      </c>
      <c r="C509" s="13" t="s">
        <v>5</v>
      </c>
      <c r="D509" s="13" t="s">
        <v>5</v>
      </c>
      <c r="E509" s="8">
        <v>11</v>
      </c>
      <c r="F509" s="8" t="s">
        <v>5</v>
      </c>
      <c r="G509" s="39"/>
      <c r="H509" s="39"/>
      <c r="I509" s="39"/>
      <c r="J509" s="39" t="s">
        <v>1245</v>
      </c>
      <c r="K509" s="21" t="s">
        <v>1053</v>
      </c>
      <c r="L509" s="196"/>
      <c r="M509" s="21"/>
      <c r="N509" s="21"/>
      <c r="O509" s="21"/>
      <c r="P509" s="16"/>
      <c r="Q509" s="16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</row>
    <row r="510" spans="1:28" s="3" customFormat="1" ht="18.95" customHeight="1" x14ac:dyDescent="0.2">
      <c r="A510" s="139" t="s">
        <v>1054</v>
      </c>
      <c r="B510" s="9"/>
      <c r="C510" s="9"/>
      <c r="D510" s="9"/>
      <c r="E510" s="9"/>
      <c r="F510" s="9"/>
      <c r="G510" s="578"/>
      <c r="H510" s="574"/>
      <c r="I510" s="574"/>
      <c r="J510" s="38"/>
      <c r="K510" s="21" t="s">
        <v>1122</v>
      </c>
      <c r="L510" s="15"/>
      <c r="M510" s="16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</row>
    <row r="511" spans="1:28" s="3" customFormat="1" ht="18.95" customHeight="1" x14ac:dyDescent="0.2">
      <c r="A511" s="84"/>
      <c r="B511" s="9"/>
      <c r="C511" s="9"/>
      <c r="D511" s="9"/>
      <c r="E511" s="9"/>
      <c r="F511" s="9"/>
      <c r="G511" s="578"/>
      <c r="H511" s="574"/>
      <c r="I511" s="574"/>
      <c r="J511" s="38"/>
      <c r="K511" s="21" t="s">
        <v>1055</v>
      </c>
      <c r="L511" s="15"/>
      <c r="M511" s="16"/>
      <c r="N511" s="16"/>
      <c r="O511" s="16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</row>
    <row r="512" spans="1:28" s="3" customFormat="1" ht="18.95" customHeight="1" x14ac:dyDescent="0.2">
      <c r="A512" s="84"/>
      <c r="B512" s="9"/>
      <c r="C512" s="9"/>
      <c r="D512" s="9"/>
      <c r="E512" s="9"/>
      <c r="F512" s="9"/>
      <c r="G512" s="574"/>
      <c r="H512" s="574"/>
      <c r="I512" s="574"/>
      <c r="J512" s="38"/>
      <c r="K512" s="306" t="s">
        <v>1056</v>
      </c>
      <c r="L512" s="21"/>
      <c r="M512" s="21"/>
      <c r="N512" s="21"/>
      <c r="O512" s="21"/>
      <c r="P512" s="16"/>
      <c r="Q512" s="16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</row>
    <row r="513" spans="1:10" ht="18.95" customHeight="1" x14ac:dyDescent="0.2">
      <c r="A513" s="210"/>
      <c r="B513" s="49"/>
      <c r="C513" s="49"/>
      <c r="D513" s="49"/>
      <c r="E513" s="49"/>
      <c r="F513" s="49"/>
      <c r="G513" s="579"/>
      <c r="H513" s="579"/>
      <c r="I513" s="579"/>
      <c r="J513" s="57"/>
    </row>
    <row r="514" spans="1:10" ht="18.95" customHeight="1" x14ac:dyDescent="0.2">
      <c r="A514" s="206"/>
      <c r="B514" s="16"/>
    </row>
    <row r="515" spans="1:10" ht="18.75" x14ac:dyDescent="0.2">
      <c r="A515" s="641" t="s">
        <v>1549</v>
      </c>
      <c r="B515" s="642"/>
      <c r="C515" s="642"/>
      <c r="D515" s="642"/>
      <c r="E515" s="642"/>
      <c r="F515" s="642"/>
      <c r="G515" s="642"/>
      <c r="H515" s="642"/>
      <c r="I515" s="642"/>
      <c r="J515" s="643"/>
    </row>
    <row r="516" spans="1:10" s="480" customFormat="1" ht="18.75" x14ac:dyDescent="0.2">
      <c r="A516" s="46" t="s">
        <v>1612</v>
      </c>
      <c r="B516" s="47" t="s">
        <v>1613</v>
      </c>
      <c r="C516" s="48"/>
      <c r="D516" s="378"/>
      <c r="E516" s="48"/>
      <c r="F516" s="378"/>
      <c r="G516" s="379"/>
      <c r="H516" s="48"/>
      <c r="I516" s="48"/>
      <c r="J516" s="48"/>
    </row>
    <row r="517" spans="1:10" s="480" customFormat="1" ht="18.75" x14ac:dyDescent="0.2">
      <c r="A517" s="481"/>
      <c r="B517" s="380" t="s">
        <v>1600</v>
      </c>
      <c r="C517" s="13"/>
      <c r="D517" s="13"/>
      <c r="E517" s="13"/>
      <c r="F517" s="13"/>
      <c r="G517" s="13"/>
      <c r="H517" s="13"/>
      <c r="I517" s="13"/>
      <c r="J517" s="13"/>
    </row>
    <row r="518" spans="1:10" s="480" customFormat="1" ht="18.75" x14ac:dyDescent="0.2">
      <c r="A518" s="481"/>
      <c r="B518" s="142" t="s">
        <v>1601</v>
      </c>
      <c r="C518" s="13" t="s">
        <v>5</v>
      </c>
      <c r="D518" s="13" t="s">
        <v>5</v>
      </c>
      <c r="E518" s="13" t="s">
        <v>5</v>
      </c>
      <c r="F518" s="323">
        <v>1</v>
      </c>
      <c r="G518" s="344">
        <v>0.05</v>
      </c>
      <c r="H518" s="13"/>
      <c r="I518" s="13"/>
      <c r="J518" s="13" t="s">
        <v>1250</v>
      </c>
    </row>
    <row r="519" spans="1:10" s="480" customFormat="1" ht="18.75" x14ac:dyDescent="0.2">
      <c r="A519" s="564"/>
      <c r="B519" s="384" t="s">
        <v>1602</v>
      </c>
      <c r="C519" s="310"/>
      <c r="D519" s="13"/>
      <c r="E519" s="13"/>
      <c r="F519" s="13"/>
      <c r="G519" s="580"/>
      <c r="H519" s="13"/>
      <c r="I519" s="13"/>
      <c r="J519" s="13"/>
    </row>
    <row r="520" spans="1:10" s="480" customFormat="1" ht="18.75" x14ac:dyDescent="0.2">
      <c r="A520" s="564"/>
      <c r="B520" s="384" t="s">
        <v>1603</v>
      </c>
      <c r="C520" s="310"/>
      <c r="D520" s="13"/>
      <c r="E520" s="13"/>
      <c r="F520" s="13"/>
      <c r="G520" s="580"/>
      <c r="H520" s="13"/>
      <c r="I520" s="13"/>
      <c r="J520" s="13"/>
    </row>
    <row r="521" spans="1:10" s="480" customFormat="1" ht="18.75" x14ac:dyDescent="0.2">
      <c r="A521" s="564"/>
      <c r="B521" s="384"/>
      <c r="C521" s="310"/>
      <c r="D521" s="13"/>
      <c r="E521" s="13"/>
      <c r="F521" s="13"/>
      <c r="G521" s="580"/>
      <c r="H521" s="13"/>
      <c r="I521" s="13"/>
      <c r="J521" s="13"/>
    </row>
    <row r="522" spans="1:10" s="480" customFormat="1" ht="18.75" x14ac:dyDescent="0.2">
      <c r="A522" s="565"/>
      <c r="B522" s="566"/>
      <c r="C522" s="184"/>
      <c r="D522" s="56"/>
      <c r="E522" s="56"/>
      <c r="F522" s="56"/>
      <c r="G522" s="57"/>
      <c r="H522" s="56"/>
      <c r="I522" s="56"/>
      <c r="J522" s="56"/>
    </row>
    <row r="523" spans="1:10" s="480" customFormat="1" ht="18.75" x14ac:dyDescent="0.2">
      <c r="A523" s="381" t="s">
        <v>1614</v>
      </c>
      <c r="B523" s="563" t="s">
        <v>1615</v>
      </c>
      <c r="C523" s="44"/>
      <c r="D523" s="48"/>
      <c r="E523" s="48"/>
      <c r="F523" s="382"/>
      <c r="G523" s="383"/>
      <c r="H523" s="48"/>
      <c r="I523" s="48"/>
      <c r="J523" s="48"/>
    </row>
    <row r="524" spans="1:10" s="480" customFormat="1" ht="18.75" x14ac:dyDescent="0.2">
      <c r="A524" s="131" t="s">
        <v>1604</v>
      </c>
      <c r="B524" s="131" t="s">
        <v>1605</v>
      </c>
      <c r="C524" s="13" t="s">
        <v>5</v>
      </c>
      <c r="D524" s="13">
        <v>3</v>
      </c>
      <c r="E524" s="13">
        <v>3</v>
      </c>
      <c r="F524" s="343">
        <v>3</v>
      </c>
      <c r="G524" s="344">
        <v>0.05</v>
      </c>
      <c r="H524" s="13"/>
      <c r="I524" s="13"/>
      <c r="J524" s="13" t="s">
        <v>1250</v>
      </c>
    </row>
    <row r="525" spans="1:10" s="480" customFormat="1" ht="18.75" x14ac:dyDescent="0.2">
      <c r="A525" s="131"/>
      <c r="B525" s="121" t="s">
        <v>1606</v>
      </c>
      <c r="C525" s="76"/>
      <c r="D525" s="13"/>
      <c r="E525" s="13"/>
      <c r="F525" s="343"/>
      <c r="G525" s="385"/>
      <c r="H525" s="13"/>
      <c r="I525" s="13"/>
      <c r="J525" s="13"/>
    </row>
    <row r="526" spans="1:10" s="480" customFormat="1" ht="18.75" x14ac:dyDescent="0.2">
      <c r="A526" s="567"/>
      <c r="B526" s="59"/>
      <c r="C526" s="386"/>
      <c r="D526" s="56"/>
      <c r="E526" s="56"/>
      <c r="F526" s="364"/>
      <c r="G526" s="581"/>
      <c r="H526" s="364"/>
      <c r="I526" s="364"/>
      <c r="J526" s="56"/>
    </row>
    <row r="527" spans="1:10" s="480" customFormat="1" ht="18.75" x14ac:dyDescent="0.2">
      <c r="A527" s="131" t="s">
        <v>1616</v>
      </c>
      <c r="B527" s="37" t="s">
        <v>1617</v>
      </c>
      <c r="C527" s="37"/>
      <c r="D527" s="324"/>
      <c r="E527" s="324"/>
      <c r="F527" s="324"/>
      <c r="G527" s="324"/>
      <c r="H527" s="324"/>
      <c r="I527" s="324"/>
      <c r="J527" s="13"/>
    </row>
    <row r="528" spans="1:10" s="480" customFormat="1" ht="18.75" x14ac:dyDescent="0.2">
      <c r="A528" s="131" t="s">
        <v>1611</v>
      </c>
      <c r="B528" s="37" t="s">
        <v>1607</v>
      </c>
      <c r="C528" s="37"/>
      <c r="D528" s="324"/>
      <c r="E528" s="324"/>
      <c r="F528" s="324"/>
      <c r="G528" s="324"/>
      <c r="H528" s="324"/>
      <c r="I528" s="324"/>
      <c r="J528" s="13"/>
    </row>
    <row r="529" spans="1:28" s="480" customFormat="1" ht="18.75" x14ac:dyDescent="0.2">
      <c r="A529" s="131"/>
      <c r="B529" s="37" t="s">
        <v>1609</v>
      </c>
      <c r="C529" s="37"/>
      <c r="D529" s="324"/>
      <c r="E529" s="324"/>
      <c r="F529" s="324"/>
      <c r="G529" s="324"/>
      <c r="H529" s="324"/>
      <c r="I529" s="324"/>
      <c r="J529" s="13"/>
    </row>
    <row r="530" spans="1:28" s="480" customFormat="1" ht="18.75" x14ac:dyDescent="0.2">
      <c r="A530" s="131" t="s">
        <v>10</v>
      </c>
      <c r="B530" s="37" t="s">
        <v>1610</v>
      </c>
      <c r="C530" s="37"/>
      <c r="D530" s="324"/>
      <c r="E530" s="324"/>
      <c r="F530" s="324"/>
      <c r="G530" s="324"/>
      <c r="H530" s="324"/>
      <c r="I530" s="324"/>
      <c r="J530" s="13"/>
    </row>
    <row r="531" spans="1:28" s="480" customFormat="1" ht="18.75" x14ac:dyDescent="0.2">
      <c r="A531" s="481"/>
      <c r="B531" s="131" t="s">
        <v>1608</v>
      </c>
      <c r="C531" s="324" t="s">
        <v>1421</v>
      </c>
      <c r="D531" s="324">
        <v>1</v>
      </c>
      <c r="E531" s="324" t="s">
        <v>1421</v>
      </c>
      <c r="F531" s="324">
        <v>1</v>
      </c>
      <c r="G531" s="324"/>
      <c r="H531" s="324"/>
      <c r="I531" s="324"/>
      <c r="J531" s="13" t="s">
        <v>1250</v>
      </c>
    </row>
    <row r="532" spans="1:28" s="480" customFormat="1" ht="18.75" x14ac:dyDescent="0.2">
      <c r="A532" s="568"/>
      <c r="B532" s="59" t="s">
        <v>288</v>
      </c>
      <c r="C532" s="129"/>
      <c r="D532" s="386"/>
      <c r="E532" s="386"/>
      <c r="F532" s="386"/>
      <c r="G532" s="386"/>
      <c r="H532" s="386"/>
      <c r="I532" s="386"/>
      <c r="J532" s="56"/>
    </row>
    <row r="533" spans="1:28" s="3" customFormat="1" ht="18.95" customHeight="1" x14ac:dyDescent="0.2">
      <c r="A533" s="231" t="s">
        <v>1090</v>
      </c>
      <c r="B533" s="231" t="s">
        <v>1091</v>
      </c>
      <c r="C533" s="636" t="s">
        <v>1059</v>
      </c>
      <c r="D533" s="637"/>
      <c r="E533" s="637"/>
      <c r="F533" s="638"/>
      <c r="G533" s="639" t="s">
        <v>1092</v>
      </c>
      <c r="H533" s="640"/>
      <c r="I533" s="640"/>
      <c r="J533" s="232" t="s">
        <v>1057</v>
      </c>
      <c r="K533" s="176"/>
      <c r="L533" s="21"/>
      <c r="M533" s="21"/>
      <c r="N533" s="21"/>
      <c r="O533" s="21"/>
      <c r="P533" s="16"/>
      <c r="Q533" s="16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</row>
    <row r="534" spans="1:28" s="3" customFormat="1" ht="18.95" customHeight="1" x14ac:dyDescent="0.2">
      <c r="A534" s="233" t="s">
        <v>3</v>
      </c>
      <c r="B534" s="233" t="s">
        <v>19</v>
      </c>
      <c r="C534" s="630" t="s">
        <v>1060</v>
      </c>
      <c r="D534" s="630" t="s">
        <v>1061</v>
      </c>
      <c r="E534" s="630" t="s">
        <v>1062</v>
      </c>
      <c r="F534" s="632" t="s">
        <v>1063</v>
      </c>
      <c r="G534" s="634" t="s">
        <v>24</v>
      </c>
      <c r="H534" s="635"/>
      <c r="I534" s="635"/>
      <c r="J534" s="234" t="s">
        <v>1058</v>
      </c>
      <c r="K534" s="176"/>
      <c r="L534" s="21"/>
      <c r="M534" s="21"/>
      <c r="N534" s="21"/>
      <c r="O534" s="21"/>
      <c r="P534" s="16"/>
      <c r="Q534" s="16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</row>
    <row r="535" spans="1:28" s="3" customFormat="1" ht="18.95" customHeight="1" x14ac:dyDescent="0.2">
      <c r="A535" s="235"/>
      <c r="B535" s="235" t="s">
        <v>4</v>
      </c>
      <c r="C535" s="631"/>
      <c r="D535" s="631"/>
      <c r="E535" s="631"/>
      <c r="F535" s="633"/>
      <c r="G535" s="474" t="s">
        <v>22</v>
      </c>
      <c r="H535" s="474" t="s">
        <v>13</v>
      </c>
      <c r="I535" s="473" t="s">
        <v>23</v>
      </c>
      <c r="J535" s="236"/>
      <c r="K535" s="176"/>
      <c r="L535" s="21"/>
      <c r="M535" s="21"/>
      <c r="N535" s="21"/>
      <c r="O535" s="21"/>
      <c r="P535" s="16"/>
      <c r="Q535" s="16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</row>
    <row r="536" spans="1:28" ht="18.75" x14ac:dyDescent="0.2">
      <c r="A536" s="46" t="s">
        <v>1815</v>
      </c>
      <c r="B536" s="47" t="s">
        <v>1816</v>
      </c>
      <c r="C536" s="556"/>
      <c r="D536" s="556"/>
      <c r="E536" s="556"/>
      <c r="F536" s="556"/>
      <c r="G536" s="383"/>
      <c r="H536" s="383"/>
      <c r="I536" s="383"/>
      <c r="J536" s="557"/>
    </row>
    <row r="537" spans="1:28" ht="18.75" x14ac:dyDescent="0.2">
      <c r="A537" s="14" t="s">
        <v>1814</v>
      </c>
      <c r="B537" s="14" t="s">
        <v>1819</v>
      </c>
      <c r="C537" s="558"/>
      <c r="D537" s="89"/>
      <c r="E537" s="89"/>
      <c r="F537" s="89"/>
      <c r="G537" s="399"/>
      <c r="H537" s="399"/>
      <c r="I537" s="399"/>
      <c r="J537" s="344" t="s">
        <v>1588</v>
      </c>
    </row>
    <row r="538" spans="1:28" ht="18.75" x14ac:dyDescent="0.2">
      <c r="A538" s="14"/>
      <c r="B538" s="545" t="s">
        <v>1806</v>
      </c>
      <c r="C538" s="324" t="s">
        <v>1421</v>
      </c>
      <c r="D538" s="89" t="s">
        <v>1807</v>
      </c>
      <c r="E538" s="324" t="s">
        <v>1421</v>
      </c>
      <c r="F538" s="324" t="s">
        <v>1421</v>
      </c>
      <c r="G538" s="399"/>
      <c r="H538" s="399"/>
      <c r="I538" s="399"/>
      <c r="J538" s="344" t="s">
        <v>1808</v>
      </c>
    </row>
    <row r="539" spans="1:28" ht="18.75" x14ac:dyDescent="0.2">
      <c r="A539" s="12"/>
      <c r="B539" s="12" t="s">
        <v>1809</v>
      </c>
      <c r="C539" s="89"/>
      <c r="D539" s="89"/>
      <c r="E539" s="89"/>
      <c r="F539" s="89"/>
      <c r="G539" s="399"/>
      <c r="H539" s="399"/>
      <c r="I539" s="399"/>
      <c r="J539" s="344"/>
    </row>
    <row r="540" spans="1:28" ht="18.75" x14ac:dyDescent="0.2">
      <c r="A540" s="12"/>
      <c r="B540" s="545" t="s">
        <v>1810</v>
      </c>
      <c r="C540" s="89" t="s">
        <v>1807</v>
      </c>
      <c r="D540" s="89" t="s">
        <v>1807</v>
      </c>
      <c r="E540" s="89" t="s">
        <v>1807</v>
      </c>
      <c r="F540" s="89" t="s">
        <v>1807</v>
      </c>
      <c r="G540" s="399"/>
      <c r="H540" s="399"/>
      <c r="I540" s="399"/>
      <c r="J540" s="344" t="s">
        <v>1808</v>
      </c>
    </row>
    <row r="541" spans="1:28" ht="18.75" x14ac:dyDescent="0.2">
      <c r="A541" s="12"/>
      <c r="B541" s="12" t="s">
        <v>1811</v>
      </c>
      <c r="C541" s="89"/>
      <c r="D541" s="89"/>
      <c r="E541" s="89"/>
      <c r="F541" s="89"/>
      <c r="G541" s="399"/>
      <c r="H541" s="399"/>
      <c r="I541" s="399"/>
      <c r="J541" s="344"/>
    </row>
    <row r="542" spans="1:28" ht="18.75" x14ac:dyDescent="0.2">
      <c r="A542" s="12"/>
      <c r="B542" s="545" t="s">
        <v>1963</v>
      </c>
      <c r="C542" s="324" t="s">
        <v>1421</v>
      </c>
      <c r="D542" s="89" t="s">
        <v>1807</v>
      </c>
      <c r="E542" s="324" t="s">
        <v>1421</v>
      </c>
      <c r="F542" s="324" t="s">
        <v>1421</v>
      </c>
      <c r="G542" s="399"/>
      <c r="H542" s="399"/>
      <c r="I542" s="399"/>
      <c r="J542" s="344" t="s">
        <v>1808</v>
      </c>
    </row>
    <row r="543" spans="1:28" ht="18.75" x14ac:dyDescent="0.2">
      <c r="A543" s="12"/>
      <c r="B543" s="12" t="s">
        <v>1964</v>
      </c>
      <c r="C543" s="89"/>
      <c r="D543" s="89"/>
      <c r="E543" s="89"/>
      <c r="F543" s="89"/>
      <c r="G543" s="399"/>
      <c r="H543" s="399"/>
      <c r="I543" s="399"/>
      <c r="J543" s="344"/>
    </row>
    <row r="544" spans="1:28" ht="18.75" x14ac:dyDescent="0.2">
      <c r="A544" s="12"/>
      <c r="B544" s="12"/>
      <c r="C544" s="89"/>
      <c r="D544" s="89"/>
      <c r="E544" s="89"/>
      <c r="F544" s="89"/>
      <c r="G544" s="399"/>
      <c r="H544" s="399"/>
      <c r="I544" s="399"/>
      <c r="J544" s="344"/>
    </row>
    <row r="545" spans="1:10" ht="18.75" x14ac:dyDescent="0.2">
      <c r="A545" s="12"/>
      <c r="B545" s="248" t="s">
        <v>1817</v>
      </c>
      <c r="C545" s="89"/>
      <c r="D545" s="89"/>
      <c r="E545" s="89"/>
      <c r="F545" s="89"/>
      <c r="G545" s="399"/>
      <c r="H545" s="399"/>
      <c r="I545" s="399"/>
      <c r="J545" s="399"/>
    </row>
    <row r="546" spans="1:10" ht="18.75" x14ac:dyDescent="0.2">
      <c r="A546" s="12"/>
      <c r="B546" s="559" t="s">
        <v>1818</v>
      </c>
      <c r="C546" s="89"/>
      <c r="D546" s="89"/>
      <c r="E546" s="89"/>
      <c r="F546" s="89"/>
      <c r="G546" s="399"/>
      <c r="H546" s="399"/>
      <c r="I546" s="399"/>
      <c r="J546" s="399" t="s">
        <v>1884</v>
      </c>
    </row>
    <row r="547" spans="1:10" ht="18.75" x14ac:dyDescent="0.2">
      <c r="A547" s="12"/>
      <c r="B547" s="560" t="s">
        <v>1812</v>
      </c>
      <c r="C547" s="13">
        <v>1</v>
      </c>
      <c r="D547" s="324" t="s">
        <v>1421</v>
      </c>
      <c r="E547" s="324" t="s">
        <v>1421</v>
      </c>
      <c r="F547" s="324" t="s">
        <v>1421</v>
      </c>
      <c r="G547" s="399"/>
      <c r="H547" s="399"/>
      <c r="I547" s="399"/>
      <c r="J547" s="399"/>
    </row>
    <row r="548" spans="1:10" ht="18.75" x14ac:dyDescent="0.2">
      <c r="A548" s="12"/>
      <c r="B548" s="560" t="s">
        <v>1813</v>
      </c>
      <c r="C548" s="13" t="s">
        <v>1421</v>
      </c>
      <c r="D548" s="323">
        <v>1</v>
      </c>
      <c r="E548" s="13" t="s">
        <v>1421</v>
      </c>
      <c r="F548" s="13" t="s">
        <v>1421</v>
      </c>
      <c r="G548" s="399"/>
      <c r="H548" s="399"/>
      <c r="I548" s="399"/>
      <c r="J548" s="399"/>
    </row>
    <row r="549" spans="1:10" x14ac:dyDescent="0.2">
      <c r="A549" s="291"/>
      <c r="B549" s="291"/>
      <c r="C549" s="291"/>
      <c r="D549" s="291"/>
      <c r="E549" s="291"/>
      <c r="F549" s="291"/>
      <c r="G549" s="394"/>
      <c r="H549" s="394"/>
      <c r="I549" s="394"/>
      <c r="J549" s="394"/>
    </row>
    <row r="550" spans="1:10" ht="18.75" x14ac:dyDescent="0.2">
      <c r="A550" s="12" t="s">
        <v>1849</v>
      </c>
      <c r="B550" s="560" t="s">
        <v>1850</v>
      </c>
      <c r="C550" s="13"/>
      <c r="D550" s="13"/>
      <c r="E550" s="13"/>
      <c r="F550" s="13"/>
      <c r="G550" s="399"/>
      <c r="H550" s="399"/>
      <c r="I550" s="399"/>
      <c r="J550" s="399"/>
    </row>
    <row r="551" spans="1:10" ht="18.75" x14ac:dyDescent="0.3">
      <c r="A551" s="12" t="s">
        <v>1851</v>
      </c>
      <c r="B551" s="561" t="s">
        <v>1852</v>
      </c>
      <c r="C551" s="13"/>
      <c r="D551" s="323"/>
      <c r="E551" s="13"/>
      <c r="F551" s="13"/>
      <c r="G551" s="399"/>
      <c r="H551" s="399"/>
      <c r="I551" s="399"/>
      <c r="J551" s="399"/>
    </row>
    <row r="552" spans="1:10" ht="18.75" x14ac:dyDescent="0.2">
      <c r="A552" s="12"/>
      <c r="B552" s="562" t="s">
        <v>1853</v>
      </c>
      <c r="C552" s="13">
        <v>1</v>
      </c>
      <c r="D552" s="13">
        <v>1</v>
      </c>
      <c r="E552" s="13">
        <v>1</v>
      </c>
      <c r="F552" s="13" t="s">
        <v>1421</v>
      </c>
      <c r="G552" s="399">
        <v>0.08</v>
      </c>
      <c r="H552" s="399"/>
      <c r="I552" s="399"/>
      <c r="J552" s="399" t="s">
        <v>1636</v>
      </c>
    </row>
    <row r="553" spans="1:10" ht="18.75" x14ac:dyDescent="0.2">
      <c r="A553" s="12"/>
      <c r="B553" s="562"/>
      <c r="C553" s="13"/>
      <c r="D553" s="323"/>
      <c r="E553" s="13"/>
      <c r="F553" s="13"/>
      <c r="G553" s="399"/>
      <c r="H553" s="399"/>
      <c r="I553" s="399"/>
      <c r="J553" s="399" t="s">
        <v>1618</v>
      </c>
    </row>
    <row r="554" spans="1:10" ht="18.75" x14ac:dyDescent="0.2">
      <c r="A554" s="12"/>
      <c r="B554" s="560" t="s">
        <v>1854</v>
      </c>
      <c r="C554" s="13"/>
      <c r="D554" s="323"/>
      <c r="E554" s="13"/>
      <c r="F554" s="13"/>
      <c r="G554" s="399"/>
      <c r="H554" s="399"/>
      <c r="I554" s="399"/>
      <c r="J554" s="399"/>
    </row>
    <row r="555" spans="1:10" ht="18.75" x14ac:dyDescent="0.2">
      <c r="A555" s="12"/>
      <c r="B555" s="560" t="s">
        <v>1855</v>
      </c>
      <c r="C555" s="13"/>
      <c r="D555" s="323"/>
      <c r="E555" s="13"/>
      <c r="F555" s="13"/>
      <c r="G555" s="399"/>
      <c r="H555" s="399"/>
      <c r="I555" s="399"/>
      <c r="J555" s="399"/>
    </row>
    <row r="556" spans="1:10" ht="18.75" x14ac:dyDescent="0.2">
      <c r="A556" s="12"/>
      <c r="B556" s="562" t="s">
        <v>1856</v>
      </c>
      <c r="C556" s="13" t="s">
        <v>1421</v>
      </c>
      <c r="D556" s="13" t="s">
        <v>1421</v>
      </c>
      <c r="E556" s="13" t="s">
        <v>1421</v>
      </c>
      <c r="F556" s="13">
        <v>1</v>
      </c>
      <c r="G556" s="399"/>
      <c r="H556" s="399"/>
      <c r="I556" s="399"/>
      <c r="J556" s="399" t="s">
        <v>1636</v>
      </c>
    </row>
    <row r="557" spans="1:10" ht="18.75" x14ac:dyDescent="0.2">
      <c r="A557" s="12"/>
      <c r="B557" s="560"/>
      <c r="C557" s="13"/>
      <c r="D557" s="323"/>
      <c r="E557" s="13"/>
      <c r="F557" s="13"/>
      <c r="G557" s="399"/>
      <c r="H557" s="399"/>
      <c r="I557" s="399"/>
      <c r="J557" s="399" t="s">
        <v>1618</v>
      </c>
    </row>
    <row r="558" spans="1:10" x14ac:dyDescent="0.2">
      <c r="A558" s="291"/>
      <c r="B558" s="291"/>
      <c r="C558" s="291"/>
      <c r="D558" s="291"/>
      <c r="E558" s="291"/>
      <c r="F558" s="291"/>
      <c r="G558" s="394"/>
      <c r="H558" s="394"/>
      <c r="I558" s="394"/>
      <c r="J558" s="394"/>
    </row>
  </sheetData>
  <mergeCells count="155">
    <mergeCell ref="C506:C507"/>
    <mergeCell ref="D506:D507"/>
    <mergeCell ref="E506:E507"/>
    <mergeCell ref="F506:F507"/>
    <mergeCell ref="G506:I506"/>
    <mergeCell ref="C482:C483"/>
    <mergeCell ref="D482:D483"/>
    <mergeCell ref="E482:E483"/>
    <mergeCell ref="F482:F483"/>
    <mergeCell ref="G482:I482"/>
    <mergeCell ref="C455:F455"/>
    <mergeCell ref="G455:I455"/>
    <mergeCell ref="C505:F505"/>
    <mergeCell ref="G505:I505"/>
    <mergeCell ref="C456:C457"/>
    <mergeCell ref="D456:D457"/>
    <mergeCell ref="E456:E457"/>
    <mergeCell ref="F456:F457"/>
    <mergeCell ref="G456:I456"/>
    <mergeCell ref="C481:F481"/>
    <mergeCell ref="G481:I481"/>
    <mergeCell ref="C413:C414"/>
    <mergeCell ref="D413:D414"/>
    <mergeCell ref="E413:E414"/>
    <mergeCell ref="F413:F414"/>
    <mergeCell ref="G413:I413"/>
    <mergeCell ref="C427:F427"/>
    <mergeCell ref="G427:I427"/>
    <mergeCell ref="C428:C429"/>
    <mergeCell ref="D428:D429"/>
    <mergeCell ref="E428:E429"/>
    <mergeCell ref="F428:F429"/>
    <mergeCell ref="G428:I428"/>
    <mergeCell ref="C385:F385"/>
    <mergeCell ref="G385:I385"/>
    <mergeCell ref="C386:C387"/>
    <mergeCell ref="D386:D387"/>
    <mergeCell ref="E386:E387"/>
    <mergeCell ref="F386:F387"/>
    <mergeCell ref="G386:I386"/>
    <mergeCell ref="C412:F412"/>
    <mergeCell ref="G412:I412"/>
    <mergeCell ref="D335:D336"/>
    <mergeCell ref="E335:E336"/>
    <mergeCell ref="F335:F336"/>
    <mergeCell ref="G335:I335"/>
    <mergeCell ref="C360:F360"/>
    <mergeCell ref="G360:I360"/>
    <mergeCell ref="C361:C362"/>
    <mergeCell ref="D361:D362"/>
    <mergeCell ref="E361:E362"/>
    <mergeCell ref="F361:F362"/>
    <mergeCell ref="G361:I361"/>
    <mergeCell ref="C108:F108"/>
    <mergeCell ref="G108:I108"/>
    <mergeCell ref="C109:C110"/>
    <mergeCell ref="D109:D110"/>
    <mergeCell ref="E109:E110"/>
    <mergeCell ref="C175:C176"/>
    <mergeCell ref="D175:D176"/>
    <mergeCell ref="E175:E176"/>
    <mergeCell ref="F175:F176"/>
    <mergeCell ref="G175:I175"/>
    <mergeCell ref="C120:F120"/>
    <mergeCell ref="G120:I120"/>
    <mergeCell ref="C121:C122"/>
    <mergeCell ref="D121:D122"/>
    <mergeCell ref="E121:E122"/>
    <mergeCell ref="F121:F122"/>
    <mergeCell ref="G121:I121"/>
    <mergeCell ref="C147:F147"/>
    <mergeCell ref="G147:I147"/>
    <mergeCell ref="C174:F174"/>
    <mergeCell ref="G174:I174"/>
    <mergeCell ref="C148:C149"/>
    <mergeCell ref="D148:D149"/>
    <mergeCell ref="E148:E149"/>
    <mergeCell ref="C11:F11"/>
    <mergeCell ref="G11:I11"/>
    <mergeCell ref="C12:C13"/>
    <mergeCell ref="D12:D13"/>
    <mergeCell ref="E12:E13"/>
    <mergeCell ref="G93:I93"/>
    <mergeCell ref="C94:C95"/>
    <mergeCell ref="D94:D95"/>
    <mergeCell ref="E94:E95"/>
    <mergeCell ref="F94:F95"/>
    <mergeCell ref="G94:I94"/>
    <mergeCell ref="F12:F13"/>
    <mergeCell ref="G12:I12"/>
    <mergeCell ref="C35:F35"/>
    <mergeCell ref="G35:I35"/>
    <mergeCell ref="C36:C37"/>
    <mergeCell ref="D36:D37"/>
    <mergeCell ref="E36:E37"/>
    <mergeCell ref="F36:F37"/>
    <mergeCell ref="G36:I36"/>
    <mergeCell ref="C93:F93"/>
    <mergeCell ref="F148:F149"/>
    <mergeCell ref="G148:I148"/>
    <mergeCell ref="C203:C204"/>
    <mergeCell ref="D203:D204"/>
    <mergeCell ref="E203:E204"/>
    <mergeCell ref="F203:F204"/>
    <mergeCell ref="G203:I203"/>
    <mergeCell ref="C202:F202"/>
    <mergeCell ref="G202:I202"/>
    <mergeCell ref="G308:I308"/>
    <mergeCell ref="C61:F61"/>
    <mergeCell ref="C62:C63"/>
    <mergeCell ref="D62:D63"/>
    <mergeCell ref="E62:E63"/>
    <mergeCell ref="F62:F63"/>
    <mergeCell ref="C282:F282"/>
    <mergeCell ref="C283:C284"/>
    <mergeCell ref="D283:D284"/>
    <mergeCell ref="E283:E284"/>
    <mergeCell ref="F283:F284"/>
    <mergeCell ref="G283:I283"/>
    <mergeCell ref="C308:F308"/>
    <mergeCell ref="C228:F228"/>
    <mergeCell ref="C229:C230"/>
    <mergeCell ref="F109:F110"/>
    <mergeCell ref="G109:I109"/>
    <mergeCell ref="D229:D230"/>
    <mergeCell ref="E229:E230"/>
    <mergeCell ref="F229:F230"/>
    <mergeCell ref="G61:I61"/>
    <mergeCell ref="G62:I62"/>
    <mergeCell ref="G228:I228"/>
    <mergeCell ref="G229:I229"/>
    <mergeCell ref="C533:F533"/>
    <mergeCell ref="G533:I533"/>
    <mergeCell ref="C534:C535"/>
    <mergeCell ref="D534:D535"/>
    <mergeCell ref="E534:E535"/>
    <mergeCell ref="F534:F535"/>
    <mergeCell ref="G534:I534"/>
    <mergeCell ref="C255:F255"/>
    <mergeCell ref="G255:I255"/>
    <mergeCell ref="C256:C257"/>
    <mergeCell ref="D256:D257"/>
    <mergeCell ref="E256:E257"/>
    <mergeCell ref="F256:F257"/>
    <mergeCell ref="G256:I256"/>
    <mergeCell ref="A515:J515"/>
    <mergeCell ref="G282:I282"/>
    <mergeCell ref="C309:C310"/>
    <mergeCell ref="D309:D310"/>
    <mergeCell ref="E309:E310"/>
    <mergeCell ref="F309:F310"/>
    <mergeCell ref="G309:I309"/>
    <mergeCell ref="C334:F334"/>
    <mergeCell ref="G334:I334"/>
    <mergeCell ref="C335:C336"/>
  </mergeCells>
  <pageMargins left="0.31496062992125984" right="0.11811023622047245" top="0.74803149606299213" bottom="0.55118110236220474" header="0.31496062992125984" footer="0.31496062992125984"/>
  <pageSetup paperSize="9" scale="95" orientation="landscape" r:id="rId1"/>
  <headerFooter>
    <oddFooter>&amp;C&amp;"TH SarabunPSK,Regular"&amp;14&amp;A หน้าที่ 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I374"/>
  <sheetViews>
    <sheetView workbookViewId="0">
      <selection activeCell="N26" sqref="N26"/>
    </sheetView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17" s="23" customFormat="1" ht="23.25" x14ac:dyDescent="0.35">
      <c r="A1" s="212" t="s">
        <v>1064</v>
      </c>
      <c r="B1" s="31" t="s">
        <v>29</v>
      </c>
      <c r="D1" s="22"/>
    </row>
    <row r="2" spans="1:17" s="23" customFormat="1" ht="23.25" x14ac:dyDescent="0.2">
      <c r="A2" s="31" t="s">
        <v>121</v>
      </c>
      <c r="B2" s="31" t="s">
        <v>30</v>
      </c>
      <c r="K2" s="26"/>
      <c r="L2" s="26"/>
    </row>
    <row r="3" spans="1:17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 t="s">
        <v>8</v>
      </c>
      <c r="M3" s="21"/>
      <c r="N3" s="21"/>
      <c r="O3" s="21"/>
      <c r="P3" s="21"/>
      <c r="Q3" s="21"/>
    </row>
    <row r="4" spans="1:17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>
        <f>SUM(M3:M3)</f>
        <v>0</v>
      </c>
      <c r="N4" s="16"/>
      <c r="O4" s="21"/>
      <c r="P4" s="21"/>
      <c r="Q4" s="21"/>
    </row>
    <row r="5" spans="1:17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1" t="s">
        <v>22</v>
      </c>
      <c r="H5" s="311" t="s">
        <v>13</v>
      </c>
      <c r="I5" s="312" t="s">
        <v>23</v>
      </c>
      <c r="J5" s="236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14" t="s">
        <v>40</v>
      </c>
      <c r="B6" s="7" t="s">
        <v>59</v>
      </c>
      <c r="C6" s="12"/>
      <c r="D6" s="12"/>
      <c r="E6" s="12"/>
      <c r="F6" s="12"/>
      <c r="G6" s="41"/>
      <c r="H6" s="41"/>
      <c r="I6" s="41"/>
      <c r="J6" s="40"/>
      <c r="K6" s="15"/>
      <c r="L6" s="34"/>
      <c r="M6" s="21"/>
      <c r="N6" s="21"/>
      <c r="O6" s="21"/>
      <c r="P6" s="21"/>
      <c r="Q6" s="21"/>
    </row>
    <row r="7" spans="1:17" s="4" customFormat="1" ht="18.75" customHeight="1" x14ac:dyDescent="0.2">
      <c r="A7" s="36"/>
      <c r="B7" s="12" t="s">
        <v>80</v>
      </c>
      <c r="C7" s="8"/>
      <c r="D7" s="8"/>
      <c r="E7" s="8"/>
      <c r="F7" s="8"/>
      <c r="G7" s="38"/>
      <c r="H7" s="38"/>
      <c r="I7" s="38"/>
      <c r="J7" s="38"/>
      <c r="K7" s="19" t="s">
        <v>35</v>
      </c>
      <c r="L7" s="34"/>
      <c r="M7" s="21"/>
      <c r="N7" s="21"/>
      <c r="O7" s="21"/>
      <c r="P7" s="21"/>
      <c r="Q7" s="21"/>
    </row>
    <row r="8" spans="1:17" s="4" customFormat="1" ht="18.75" customHeight="1" x14ac:dyDescent="0.2">
      <c r="A8" s="12"/>
      <c r="B8" s="12" t="s">
        <v>110</v>
      </c>
      <c r="C8" s="13"/>
      <c r="D8" s="12"/>
      <c r="E8" s="13"/>
      <c r="F8" s="13"/>
      <c r="G8" s="38"/>
      <c r="H8" s="38"/>
      <c r="I8" s="38"/>
      <c r="J8" s="38"/>
      <c r="K8" s="19" t="s">
        <v>36</v>
      </c>
      <c r="L8" s="34"/>
      <c r="M8" s="21"/>
      <c r="N8" s="21"/>
      <c r="O8" s="21"/>
      <c r="P8" s="21"/>
      <c r="Q8" s="21"/>
    </row>
    <row r="9" spans="1:17" s="4" customFormat="1" ht="18.75" customHeight="1" x14ac:dyDescent="0.2">
      <c r="A9" s="12"/>
      <c r="B9" s="12" t="s">
        <v>81</v>
      </c>
      <c r="C9" s="13"/>
      <c r="D9" s="12"/>
      <c r="E9" s="13"/>
      <c r="F9" s="13"/>
      <c r="G9" s="38"/>
      <c r="H9" s="38"/>
      <c r="I9" s="38"/>
      <c r="J9" s="38" t="s">
        <v>1107</v>
      </c>
      <c r="K9" s="19"/>
      <c r="L9" s="34"/>
      <c r="M9" s="21"/>
      <c r="N9" s="21"/>
      <c r="O9" s="21"/>
      <c r="P9" s="21"/>
      <c r="Q9" s="21"/>
    </row>
    <row r="10" spans="1:17" s="4" customFormat="1" ht="18.75" customHeight="1" x14ac:dyDescent="0.2">
      <c r="A10" s="12"/>
      <c r="B10" s="12" t="s">
        <v>82</v>
      </c>
      <c r="C10" s="13"/>
      <c r="D10" s="12"/>
      <c r="E10" s="13"/>
      <c r="F10" s="13"/>
      <c r="G10" s="38"/>
      <c r="H10" s="38"/>
      <c r="I10" s="38"/>
      <c r="J10" s="38"/>
      <c r="K10" s="19"/>
      <c r="L10" s="34"/>
      <c r="M10" s="21"/>
      <c r="N10" s="21"/>
      <c r="O10" s="21"/>
      <c r="P10" s="21"/>
      <c r="Q10" s="21"/>
    </row>
    <row r="11" spans="1:17" s="4" customFormat="1" ht="18.75" customHeight="1" x14ac:dyDescent="0.2">
      <c r="A11" s="12"/>
      <c r="B11" s="12" t="s">
        <v>83</v>
      </c>
      <c r="C11" s="13"/>
      <c r="D11" s="12"/>
      <c r="E11" s="13"/>
      <c r="F11" s="13"/>
      <c r="G11" s="38"/>
      <c r="H11" s="38"/>
      <c r="I11" s="38"/>
      <c r="J11" s="38"/>
      <c r="K11" s="19"/>
      <c r="L11" s="34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100</v>
      </c>
      <c r="C12" s="13"/>
      <c r="D12" s="12"/>
      <c r="E12" s="13"/>
      <c r="F12" s="13"/>
      <c r="G12" s="38"/>
      <c r="H12" s="38"/>
      <c r="I12" s="38"/>
      <c r="J12" s="38"/>
      <c r="K12" s="19"/>
      <c r="L12" s="34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1097</v>
      </c>
      <c r="C13" s="13"/>
      <c r="D13" s="12"/>
      <c r="E13" s="13"/>
      <c r="F13" s="13"/>
      <c r="G13" s="38"/>
      <c r="H13" s="38"/>
      <c r="I13" s="38"/>
      <c r="J13" s="38"/>
      <c r="K13" s="19"/>
      <c r="L13" s="34"/>
      <c r="M13" s="21"/>
      <c r="N13" s="21"/>
      <c r="O13" s="21"/>
      <c r="P13" s="21"/>
      <c r="Q13" s="21"/>
    </row>
    <row r="14" spans="1:17" s="4" customFormat="1" ht="18.75" customHeight="1" x14ac:dyDescent="0.2">
      <c r="A14" s="12"/>
      <c r="B14" s="12"/>
      <c r="C14" s="13"/>
      <c r="D14" s="12"/>
      <c r="E14" s="13"/>
      <c r="F14" s="13"/>
      <c r="G14" s="38"/>
      <c r="H14" s="38"/>
      <c r="I14" s="38"/>
      <c r="J14" s="38"/>
      <c r="K14" s="19"/>
      <c r="L14" s="34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60</v>
      </c>
      <c r="C15" s="13"/>
      <c r="D15" s="12"/>
      <c r="E15" s="13"/>
      <c r="F15" s="13"/>
      <c r="G15" s="38"/>
      <c r="H15" s="38"/>
      <c r="I15" s="38"/>
      <c r="J15" s="38"/>
      <c r="K15" s="19"/>
      <c r="L15" s="34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85</v>
      </c>
      <c r="C16" s="13"/>
      <c r="D16" s="12"/>
      <c r="E16" s="13"/>
      <c r="F16" s="13"/>
      <c r="G16" s="38"/>
      <c r="H16" s="38"/>
      <c r="I16" s="38"/>
      <c r="J16" s="38" t="s">
        <v>1107</v>
      </c>
      <c r="K16" s="19"/>
      <c r="L16" s="34"/>
      <c r="M16" s="21"/>
      <c r="N16" s="21"/>
      <c r="O16" s="21"/>
      <c r="P16" s="21"/>
      <c r="Q16" s="21"/>
    </row>
    <row r="17" spans="1:17" s="4" customFormat="1" ht="18.75" customHeight="1" x14ac:dyDescent="0.2">
      <c r="A17" s="12"/>
      <c r="B17" s="12" t="s">
        <v>111</v>
      </c>
      <c r="C17" s="13"/>
      <c r="D17" s="12"/>
      <c r="E17" s="13"/>
      <c r="F17" s="13"/>
      <c r="G17" s="38"/>
      <c r="H17" s="38"/>
      <c r="I17" s="38"/>
      <c r="J17" s="38"/>
      <c r="K17" s="19"/>
      <c r="L17" s="34"/>
      <c r="M17" s="21"/>
      <c r="N17" s="21"/>
      <c r="O17" s="21"/>
      <c r="P17" s="21"/>
      <c r="Q17" s="21"/>
    </row>
    <row r="18" spans="1:17" s="4" customFormat="1" ht="18.75" customHeight="1" x14ac:dyDescent="0.2">
      <c r="A18" s="12"/>
      <c r="B18" s="12" t="s">
        <v>1098</v>
      </c>
      <c r="C18" s="13"/>
      <c r="D18" s="12"/>
      <c r="E18" s="13"/>
      <c r="F18" s="13"/>
      <c r="G18" s="38"/>
      <c r="H18" s="38"/>
      <c r="I18" s="38"/>
      <c r="J18" s="38"/>
      <c r="K18" s="19"/>
      <c r="L18" s="34"/>
      <c r="M18" s="21"/>
      <c r="N18" s="21"/>
      <c r="O18" s="21"/>
      <c r="P18" s="21"/>
      <c r="Q18" s="21"/>
    </row>
    <row r="19" spans="1:17" s="4" customFormat="1" ht="18.75" customHeight="1" x14ac:dyDescent="0.2">
      <c r="A19" s="12"/>
      <c r="B19" s="12"/>
      <c r="C19" s="13"/>
      <c r="D19" s="12"/>
      <c r="E19" s="13"/>
      <c r="F19" s="13"/>
      <c r="G19" s="38"/>
      <c r="H19" s="38"/>
      <c r="I19" s="38"/>
      <c r="J19" s="38"/>
      <c r="K19" s="19"/>
      <c r="L19" s="34"/>
      <c r="M19" s="21"/>
      <c r="N19" s="21"/>
      <c r="O19" s="21"/>
      <c r="P19" s="21"/>
      <c r="Q19" s="21"/>
    </row>
    <row r="20" spans="1:17" s="4" customFormat="1" ht="18.75" customHeight="1" x14ac:dyDescent="0.2">
      <c r="A20" s="46" t="s">
        <v>123</v>
      </c>
      <c r="B20" s="47" t="s">
        <v>84</v>
      </c>
      <c r="C20" s="48"/>
      <c r="D20" s="47"/>
      <c r="E20" s="48"/>
      <c r="F20" s="48"/>
      <c r="G20" s="45"/>
      <c r="H20" s="45"/>
      <c r="I20" s="45"/>
      <c r="J20" s="45"/>
      <c r="K20" s="19"/>
      <c r="L20" s="34"/>
      <c r="M20" s="21"/>
      <c r="N20" s="21"/>
      <c r="O20" s="21"/>
      <c r="P20" s="21"/>
      <c r="Q20" s="21"/>
    </row>
    <row r="21" spans="1:17" s="4" customFormat="1" ht="18.75" customHeight="1" x14ac:dyDescent="0.2">
      <c r="A21" s="12"/>
      <c r="B21" s="12" t="s">
        <v>107</v>
      </c>
      <c r="C21" s="13"/>
      <c r="D21" s="12"/>
      <c r="E21" s="13"/>
      <c r="F21" s="13"/>
      <c r="G21" s="38"/>
      <c r="H21" s="38"/>
      <c r="I21" s="38"/>
      <c r="J21" s="38"/>
      <c r="K21" s="19"/>
      <c r="L21" s="34"/>
      <c r="M21" s="21"/>
      <c r="N21" s="21"/>
      <c r="O21" s="21"/>
      <c r="P21" s="21"/>
      <c r="Q21" s="21"/>
    </row>
    <row r="22" spans="1:17" s="35" customFormat="1" ht="18.75" customHeight="1" x14ac:dyDescent="0.2">
      <c r="A22" s="12"/>
      <c r="B22" s="12" t="s">
        <v>108</v>
      </c>
      <c r="C22" s="13"/>
      <c r="D22" s="12"/>
      <c r="E22" s="13"/>
      <c r="F22" s="13"/>
      <c r="G22" s="38"/>
      <c r="H22" s="38"/>
      <c r="I22" s="38"/>
      <c r="J22" s="38"/>
      <c r="K22" s="19"/>
      <c r="L22" s="34"/>
      <c r="M22" s="16"/>
      <c r="N22" s="16"/>
      <c r="O22" s="16"/>
      <c r="P22" s="16"/>
      <c r="Q22" s="16"/>
    </row>
    <row r="23" spans="1:17" s="35" customFormat="1" ht="18.75" customHeight="1" x14ac:dyDescent="0.2">
      <c r="A23" s="12"/>
      <c r="B23" s="12" t="s">
        <v>109</v>
      </c>
      <c r="C23" s="13"/>
      <c r="D23" s="12"/>
      <c r="E23" s="13"/>
      <c r="F23" s="13"/>
      <c r="G23" s="38"/>
      <c r="H23" s="38"/>
      <c r="I23" s="38"/>
      <c r="J23" s="38"/>
      <c r="K23" s="19"/>
      <c r="L23" s="34"/>
      <c r="M23" s="16"/>
      <c r="N23" s="16"/>
      <c r="O23" s="16"/>
      <c r="P23" s="16"/>
      <c r="Q23" s="16"/>
    </row>
    <row r="24" spans="1:17" s="35" customFormat="1" ht="18.75" customHeight="1" x14ac:dyDescent="0.2">
      <c r="A24" s="12"/>
      <c r="B24" s="12" t="s">
        <v>86</v>
      </c>
      <c r="C24" s="13"/>
      <c r="D24" s="12"/>
      <c r="E24" s="13"/>
      <c r="F24" s="13"/>
      <c r="G24" s="38"/>
      <c r="H24" s="38"/>
      <c r="I24" s="38"/>
      <c r="J24" s="38" t="s">
        <v>1108</v>
      </c>
      <c r="K24" s="19"/>
      <c r="L24" s="34"/>
      <c r="M24" s="16"/>
      <c r="N24" s="16"/>
      <c r="O24" s="16"/>
      <c r="P24" s="16"/>
      <c r="Q24" s="16"/>
    </row>
    <row r="25" spans="1:17" s="4" customFormat="1" ht="18.75" customHeight="1" x14ac:dyDescent="0.2">
      <c r="A25" s="12"/>
      <c r="B25" s="12" t="s">
        <v>112</v>
      </c>
      <c r="C25" s="13"/>
      <c r="D25" s="12"/>
      <c r="E25" s="13"/>
      <c r="F25" s="13"/>
      <c r="G25" s="38"/>
      <c r="H25" s="38"/>
      <c r="I25" s="38"/>
      <c r="J25" s="38"/>
      <c r="K25" s="19"/>
      <c r="L25" s="34"/>
      <c r="M25" s="21"/>
      <c r="N25" s="21"/>
      <c r="O25" s="21"/>
      <c r="P25" s="21"/>
      <c r="Q25" s="21"/>
    </row>
    <row r="26" spans="1:17" s="4" customFormat="1" ht="18.75" customHeight="1" x14ac:dyDescent="0.2">
      <c r="A26" s="12"/>
      <c r="B26" s="12" t="s">
        <v>113</v>
      </c>
      <c r="C26" s="13"/>
      <c r="D26" s="12"/>
      <c r="E26" s="13"/>
      <c r="F26" s="13"/>
      <c r="G26" s="38"/>
      <c r="H26" s="38"/>
      <c r="I26" s="38"/>
      <c r="J26" s="38"/>
      <c r="K26" s="19"/>
      <c r="L26" s="34"/>
      <c r="M26" s="21"/>
      <c r="N26" s="21"/>
      <c r="O26" s="21"/>
      <c r="P26" s="21"/>
      <c r="Q26" s="21"/>
    </row>
    <row r="27" spans="1:17" s="4" customFormat="1" ht="18.75" customHeight="1" x14ac:dyDescent="0.2">
      <c r="A27" s="12"/>
      <c r="B27" s="12" t="s">
        <v>1099</v>
      </c>
      <c r="C27" s="13"/>
      <c r="D27" s="12"/>
      <c r="E27" s="13"/>
      <c r="F27" s="13"/>
      <c r="G27" s="38"/>
      <c r="H27" s="38"/>
      <c r="I27" s="38"/>
      <c r="J27" s="38"/>
      <c r="K27" s="19"/>
      <c r="L27" s="34"/>
      <c r="M27" s="21"/>
      <c r="N27" s="21"/>
      <c r="O27" s="21"/>
      <c r="P27" s="21"/>
      <c r="Q27" s="21"/>
    </row>
    <row r="28" spans="1:17" s="4" customFormat="1" ht="18.75" customHeight="1" x14ac:dyDescent="0.2">
      <c r="A28" s="12"/>
      <c r="B28" s="12"/>
      <c r="C28" s="13"/>
      <c r="D28" s="12"/>
      <c r="E28" s="13"/>
      <c r="F28" s="13"/>
      <c r="G28" s="38"/>
      <c r="H28" s="38"/>
      <c r="I28" s="38"/>
      <c r="J28" s="38"/>
      <c r="K28" s="19"/>
      <c r="L28" s="34"/>
      <c r="M28" s="21"/>
      <c r="N28" s="21"/>
      <c r="O28" s="21"/>
      <c r="P28" s="21"/>
      <c r="Q28" s="21"/>
    </row>
    <row r="29" spans="1:17" s="4" customFormat="1" ht="18.75" customHeight="1" x14ac:dyDescent="0.2">
      <c r="A29" s="12"/>
      <c r="B29" s="12" t="s">
        <v>87</v>
      </c>
      <c r="C29" s="13"/>
      <c r="D29" s="12"/>
      <c r="E29" s="13"/>
      <c r="F29" s="13"/>
      <c r="G29" s="38"/>
      <c r="H29" s="38"/>
      <c r="I29" s="38"/>
      <c r="J29" s="38"/>
      <c r="K29" s="19"/>
      <c r="L29" s="34"/>
      <c r="M29" s="21"/>
      <c r="N29" s="21"/>
      <c r="O29" s="21"/>
      <c r="P29" s="21"/>
      <c r="Q29" s="21"/>
    </row>
    <row r="30" spans="1:17" s="4" customFormat="1" ht="18.75" customHeight="1" x14ac:dyDescent="0.2">
      <c r="A30" s="12"/>
      <c r="B30" s="12" t="s">
        <v>88</v>
      </c>
      <c r="C30" s="13"/>
      <c r="D30" s="12"/>
      <c r="E30" s="13"/>
      <c r="F30" s="13"/>
      <c r="G30" s="38"/>
      <c r="H30" s="38"/>
      <c r="I30" s="38"/>
      <c r="J30" s="38"/>
      <c r="K30" s="19"/>
      <c r="L30" s="34"/>
      <c r="M30" s="21"/>
      <c r="N30" s="21"/>
      <c r="O30" s="21"/>
      <c r="P30" s="21"/>
      <c r="Q30" s="21"/>
    </row>
    <row r="31" spans="1:17" s="4" customFormat="1" ht="18.75" customHeight="1" x14ac:dyDescent="0.2">
      <c r="A31" s="12"/>
      <c r="B31" s="12" t="s">
        <v>89</v>
      </c>
      <c r="C31" s="13"/>
      <c r="D31" s="12"/>
      <c r="E31" s="13"/>
      <c r="F31" s="13"/>
      <c r="G31" s="38"/>
      <c r="H31" s="38"/>
      <c r="I31" s="38"/>
      <c r="J31" s="38"/>
      <c r="K31" s="19"/>
      <c r="L31" s="34"/>
      <c r="M31" s="21"/>
      <c r="N31" s="21"/>
      <c r="O31" s="21"/>
      <c r="P31" s="21"/>
      <c r="Q31" s="21"/>
    </row>
    <row r="32" spans="1:17" s="4" customFormat="1" ht="18.75" customHeight="1" x14ac:dyDescent="0.2">
      <c r="A32" s="12"/>
      <c r="B32" s="228" t="s">
        <v>101</v>
      </c>
      <c r="C32" s="13"/>
      <c r="D32" s="12"/>
      <c r="E32" s="13"/>
      <c r="F32" s="13"/>
      <c r="G32" s="38"/>
      <c r="H32" s="38"/>
      <c r="I32" s="38"/>
      <c r="J32" s="38"/>
      <c r="K32" s="19"/>
      <c r="L32" s="34"/>
      <c r="M32" s="21"/>
      <c r="N32" s="21"/>
      <c r="O32" s="21"/>
      <c r="P32" s="21"/>
      <c r="Q32" s="21"/>
    </row>
    <row r="33" spans="1:32" s="4" customFormat="1" ht="18.75" customHeight="1" x14ac:dyDescent="0.2">
      <c r="A33" s="12"/>
      <c r="B33" s="12" t="s">
        <v>90</v>
      </c>
      <c r="C33" s="13"/>
      <c r="D33" s="12"/>
      <c r="E33" s="13"/>
      <c r="F33" s="13"/>
      <c r="G33" s="38"/>
      <c r="H33" s="38"/>
      <c r="I33" s="38"/>
      <c r="J33" s="38" t="s">
        <v>1108</v>
      </c>
      <c r="K33" s="19"/>
      <c r="L33" s="34"/>
      <c r="M33" s="21"/>
      <c r="N33" s="21"/>
      <c r="O33" s="21"/>
      <c r="P33" s="21"/>
      <c r="Q33" s="21"/>
    </row>
    <row r="34" spans="1:32" s="4" customFormat="1" ht="18.75" customHeight="1" x14ac:dyDescent="0.2">
      <c r="A34" s="12" t="s">
        <v>10</v>
      </c>
      <c r="B34" s="12" t="s">
        <v>105</v>
      </c>
      <c r="C34" s="13"/>
      <c r="D34" s="12"/>
      <c r="E34" s="13"/>
      <c r="F34" s="13"/>
      <c r="G34" s="38"/>
      <c r="H34" s="38"/>
      <c r="I34" s="38"/>
      <c r="J34" s="38"/>
      <c r="K34" s="19"/>
      <c r="L34" s="34"/>
      <c r="M34" s="21"/>
      <c r="N34" s="21"/>
      <c r="O34" s="21"/>
      <c r="P34" s="21"/>
      <c r="Q34" s="21"/>
    </row>
    <row r="35" spans="1:32" s="4" customFormat="1" ht="18.75" customHeight="1" x14ac:dyDescent="0.2">
      <c r="A35" s="12"/>
      <c r="B35" s="12" t="s">
        <v>1100</v>
      </c>
      <c r="C35" s="8"/>
      <c r="D35" s="8"/>
      <c r="E35" s="8"/>
      <c r="F35" s="8"/>
      <c r="G35" s="39"/>
      <c r="H35" s="39"/>
      <c r="I35" s="39"/>
      <c r="J35" s="38"/>
      <c r="K35" s="15"/>
      <c r="L35" s="34"/>
      <c r="M35" s="21"/>
      <c r="N35" s="21"/>
      <c r="O35" s="21"/>
      <c r="P35" s="21"/>
      <c r="Q35" s="21"/>
    </row>
    <row r="36" spans="1:32" s="4" customFormat="1" ht="18.75" customHeight="1" x14ac:dyDescent="0.2">
      <c r="A36" s="18"/>
      <c r="B36" s="18"/>
      <c r="C36" s="58"/>
      <c r="D36" s="58"/>
      <c r="E36" s="58"/>
      <c r="F36" s="58"/>
      <c r="G36" s="53"/>
      <c r="H36" s="53"/>
      <c r="I36" s="53"/>
      <c r="J36" s="57"/>
      <c r="K36" s="15"/>
      <c r="L36" s="34"/>
      <c r="M36" s="21"/>
      <c r="N36" s="21"/>
      <c r="O36" s="21"/>
      <c r="P36" s="21"/>
      <c r="Q36" s="21"/>
    </row>
    <row r="37" spans="1:32" s="226" customFormat="1" ht="18.75" customHeight="1" x14ac:dyDescent="0.2">
      <c r="A37" s="19"/>
      <c r="B37" s="16"/>
      <c r="C37" s="16"/>
      <c r="D37" s="16"/>
      <c r="E37" s="16"/>
      <c r="F37" s="16"/>
      <c r="G37" s="66"/>
      <c r="H37" s="66"/>
      <c r="I37" s="66"/>
      <c r="J37" s="86"/>
      <c r="K37" s="21"/>
      <c r="L37" s="21"/>
      <c r="M37" s="19"/>
      <c r="N37" s="19"/>
      <c r="O37" s="19"/>
      <c r="P37" s="19"/>
      <c r="Q37" s="19"/>
      <c r="R37" s="1"/>
      <c r="S37" s="1"/>
      <c r="T37" s="1"/>
      <c r="U37" s="1"/>
      <c r="V37" s="1"/>
      <c r="W37" s="1"/>
      <c r="X37" s="1"/>
    </row>
    <row r="38" spans="1:32" s="226" customFormat="1" ht="18.75" customHeight="1" x14ac:dyDescent="0.2">
      <c r="A38" s="19"/>
      <c r="B38" s="16"/>
      <c r="C38" s="16"/>
      <c r="D38" s="16"/>
      <c r="E38" s="16"/>
      <c r="F38" s="16"/>
      <c r="G38" s="66"/>
      <c r="H38" s="66"/>
      <c r="I38" s="66"/>
      <c r="J38" s="86"/>
      <c r="K38" s="21"/>
      <c r="L38" s="21"/>
      <c r="M38" s="19"/>
      <c r="N38" s="19"/>
      <c r="O38" s="19"/>
      <c r="P38" s="19"/>
      <c r="Q38" s="19"/>
      <c r="R38" s="1"/>
      <c r="S38" s="1"/>
      <c r="T38" s="1"/>
      <c r="U38" s="1"/>
      <c r="V38" s="1"/>
      <c r="W38" s="1"/>
      <c r="X38" s="1"/>
    </row>
    <row r="39" spans="1:32" s="227" customFormat="1" ht="21" x14ac:dyDescent="0.35">
      <c r="B39" s="212" t="s">
        <v>124</v>
      </c>
    </row>
    <row r="40" spans="1:32" s="227" customFormat="1" ht="21" x14ac:dyDescent="0.2">
      <c r="A40" s="315"/>
      <c r="B40" s="316" t="s">
        <v>125</v>
      </c>
      <c r="C40" s="315"/>
      <c r="D40" s="315"/>
      <c r="E40" s="315"/>
      <c r="F40" s="315"/>
      <c r="G40" s="315"/>
      <c r="H40" s="315"/>
      <c r="I40" s="315"/>
      <c r="J40" s="315"/>
    </row>
    <row r="41" spans="1:32" s="226" customFormat="1" ht="18.95" customHeight="1" x14ac:dyDescent="0.2">
      <c r="A41" s="6" t="s">
        <v>178</v>
      </c>
      <c r="B41" s="12" t="s">
        <v>1111</v>
      </c>
      <c r="C41" s="8"/>
      <c r="D41" s="8"/>
      <c r="E41" s="8"/>
      <c r="F41" s="8"/>
      <c r="G41" s="67"/>
      <c r="H41" s="67"/>
      <c r="I41" s="77"/>
      <c r="J41" s="220"/>
      <c r="K41" s="23"/>
      <c r="L41" s="17"/>
      <c r="M41" s="16"/>
      <c r="N41" s="16"/>
      <c r="O41" s="16"/>
      <c r="P41" s="16"/>
      <c r="Q41" s="28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20"/>
      <c r="AD41" s="20"/>
      <c r="AE41" s="20"/>
      <c r="AF41" s="20"/>
    </row>
    <row r="42" spans="1:32" s="226" customFormat="1" ht="18.95" customHeight="1" x14ac:dyDescent="0.2">
      <c r="A42" s="8" t="s">
        <v>179</v>
      </c>
      <c r="B42" s="12" t="s">
        <v>180</v>
      </c>
      <c r="C42" s="8"/>
      <c r="D42" s="6"/>
      <c r="E42" s="6"/>
      <c r="F42" s="8"/>
      <c r="G42" s="67"/>
      <c r="H42" s="67"/>
      <c r="I42" s="77"/>
      <c r="J42" s="220"/>
      <c r="K42" s="23"/>
      <c r="L42" s="17"/>
      <c r="M42" s="16"/>
      <c r="N42" s="16"/>
      <c r="O42" s="16"/>
      <c r="P42" s="16"/>
      <c r="Q42" s="28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20"/>
      <c r="AD42" s="20"/>
      <c r="AE42" s="20"/>
      <c r="AF42" s="20"/>
    </row>
    <row r="43" spans="1:32" s="226" customFormat="1" ht="18.95" customHeight="1" x14ac:dyDescent="0.2">
      <c r="A43" s="63"/>
      <c r="B43" s="14" t="s">
        <v>1067</v>
      </c>
      <c r="C43" s="9"/>
      <c r="D43" s="9"/>
      <c r="E43" s="9"/>
      <c r="F43" s="9"/>
      <c r="G43" s="67"/>
      <c r="H43" s="67"/>
      <c r="I43" s="77"/>
      <c r="J43" s="60" t="s">
        <v>1089</v>
      </c>
      <c r="K43" s="23"/>
      <c r="L43" s="17"/>
      <c r="M43" s="16"/>
      <c r="N43" s="16"/>
      <c r="O43" s="16"/>
      <c r="P43" s="16"/>
      <c r="Q43" s="28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20"/>
      <c r="AD43" s="20"/>
      <c r="AE43" s="20"/>
      <c r="AF43" s="20"/>
    </row>
    <row r="44" spans="1:32" s="226" customFormat="1" ht="18.95" hidden="1" customHeight="1" x14ac:dyDescent="0.2">
      <c r="A44" s="70"/>
      <c r="B44" s="9" t="s">
        <v>181</v>
      </c>
      <c r="C44" s="9"/>
      <c r="D44" s="9"/>
      <c r="E44" s="9"/>
      <c r="F44" s="9"/>
      <c r="G44" s="67"/>
      <c r="H44" s="67"/>
      <c r="I44" s="77"/>
      <c r="J44" s="60"/>
      <c r="K44" s="16" t="s">
        <v>182</v>
      </c>
      <c r="L44" s="17"/>
      <c r="M44" s="16"/>
      <c r="N44" s="16"/>
      <c r="O44" s="16"/>
      <c r="P44" s="16"/>
      <c r="Q44" s="28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20"/>
      <c r="AD44" s="20"/>
      <c r="AE44" s="20"/>
      <c r="AF44" s="20"/>
    </row>
    <row r="45" spans="1:32" s="226" customFormat="1" ht="18.95" hidden="1" customHeight="1" x14ac:dyDescent="0.2">
      <c r="A45" s="63"/>
      <c r="B45" s="9" t="s">
        <v>183</v>
      </c>
      <c r="C45" s="9"/>
      <c r="D45" s="9"/>
      <c r="E45" s="9"/>
      <c r="F45" s="9"/>
      <c r="G45" s="67"/>
      <c r="H45" s="67"/>
      <c r="I45" s="77"/>
      <c r="J45" s="68"/>
      <c r="K45" s="16" t="s">
        <v>184</v>
      </c>
      <c r="L45" s="17"/>
      <c r="M45" s="16"/>
      <c r="N45" s="16"/>
      <c r="O45" s="16"/>
      <c r="P45" s="16"/>
      <c r="Q45" s="28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20"/>
      <c r="AD45" s="20"/>
      <c r="AE45" s="20"/>
      <c r="AF45" s="20"/>
    </row>
    <row r="46" spans="1:32" s="226" customFormat="1" ht="18.95" hidden="1" customHeight="1" x14ac:dyDescent="0.2">
      <c r="A46" s="70"/>
      <c r="B46" s="9" t="s">
        <v>185</v>
      </c>
      <c r="C46" s="6"/>
      <c r="D46" s="6"/>
      <c r="E46" s="6"/>
      <c r="F46" s="6"/>
      <c r="G46" s="67"/>
      <c r="H46" s="67"/>
      <c r="I46" s="77"/>
      <c r="J46" s="68"/>
      <c r="K46" s="16" t="s">
        <v>186</v>
      </c>
      <c r="L46" s="17"/>
      <c r="M46" s="16"/>
      <c r="N46" s="16"/>
      <c r="O46" s="16"/>
      <c r="P46" s="16"/>
      <c r="Q46" s="28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20"/>
      <c r="AD46" s="20"/>
      <c r="AE46" s="20"/>
      <c r="AF46" s="20"/>
    </row>
    <row r="47" spans="1:32" s="226" customFormat="1" ht="18.95" customHeight="1" x14ac:dyDescent="0.2">
      <c r="A47" s="70"/>
      <c r="B47" s="9"/>
      <c r="C47" s="6"/>
      <c r="D47" s="6"/>
      <c r="E47" s="6"/>
      <c r="F47" s="6"/>
      <c r="G47" s="67"/>
      <c r="H47" s="67"/>
      <c r="I47" s="77"/>
      <c r="J47" s="68"/>
      <c r="K47" s="16"/>
      <c r="L47" s="17"/>
      <c r="M47" s="16"/>
      <c r="N47" s="16"/>
      <c r="O47" s="16"/>
      <c r="P47" s="16"/>
      <c r="Q47" s="28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20"/>
      <c r="AD47" s="20"/>
      <c r="AE47" s="20"/>
      <c r="AF47" s="20"/>
    </row>
    <row r="48" spans="1:32" s="226" customFormat="1" ht="18.95" customHeight="1" x14ac:dyDescent="0.2">
      <c r="A48" s="63"/>
      <c r="B48" s="9" t="s">
        <v>187</v>
      </c>
      <c r="C48" s="8"/>
      <c r="D48" s="8"/>
      <c r="E48" s="8"/>
      <c r="F48" s="8"/>
      <c r="G48" s="67"/>
      <c r="H48" s="67"/>
      <c r="I48" s="77"/>
      <c r="J48" s="68"/>
      <c r="K48" s="16"/>
      <c r="L48" s="17"/>
      <c r="M48" s="16"/>
      <c r="N48" s="16"/>
      <c r="O48" s="16"/>
      <c r="P48" s="16"/>
      <c r="Q48" s="28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20"/>
      <c r="AD48" s="20"/>
      <c r="AE48" s="20"/>
      <c r="AF48" s="20"/>
    </row>
    <row r="49" spans="1:32" s="226" customFormat="1" ht="18.95" customHeight="1" x14ac:dyDescent="0.2">
      <c r="A49" s="70"/>
      <c r="B49" s="6" t="s">
        <v>1068</v>
      </c>
      <c r="C49" s="8"/>
      <c r="D49" s="8"/>
      <c r="E49" s="8"/>
      <c r="F49" s="8"/>
      <c r="G49" s="67"/>
      <c r="H49" s="67"/>
      <c r="I49" s="77"/>
      <c r="J49" s="60" t="s">
        <v>1089</v>
      </c>
      <c r="K49" s="217" t="s">
        <v>188</v>
      </c>
      <c r="L49" s="17"/>
      <c r="M49" s="16"/>
      <c r="N49" s="16"/>
      <c r="O49" s="16"/>
      <c r="P49" s="16"/>
      <c r="Q49" s="28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20"/>
      <c r="AD49" s="20"/>
      <c r="AE49" s="20"/>
      <c r="AF49" s="20"/>
    </row>
    <row r="50" spans="1:32" s="226" customFormat="1" ht="18.95" customHeight="1" x14ac:dyDescent="0.2">
      <c r="A50" s="63"/>
      <c r="B50" s="9"/>
      <c r="C50" s="9"/>
      <c r="D50" s="9"/>
      <c r="E50" s="9"/>
      <c r="F50" s="9"/>
      <c r="G50" s="67"/>
      <c r="H50" s="67"/>
      <c r="I50" s="77"/>
      <c r="J50" s="219"/>
      <c r="K50" s="23"/>
      <c r="L50" s="17"/>
      <c r="M50" s="16"/>
      <c r="N50" s="16"/>
      <c r="O50" s="16"/>
      <c r="P50" s="16"/>
      <c r="Q50" s="28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20"/>
      <c r="AD50" s="20"/>
      <c r="AE50" s="20"/>
      <c r="AF50" s="20"/>
    </row>
    <row r="51" spans="1:32" s="226" customFormat="1" ht="18.95" customHeight="1" x14ac:dyDescent="0.2">
      <c r="A51" s="63"/>
      <c r="B51" s="9"/>
      <c r="C51" s="9"/>
      <c r="D51" s="9"/>
      <c r="E51" s="9"/>
      <c r="F51" s="9"/>
      <c r="G51" s="67"/>
      <c r="H51" s="67"/>
      <c r="I51" s="77"/>
      <c r="J51" s="219"/>
      <c r="K51" s="23"/>
      <c r="L51" s="17"/>
      <c r="M51" s="16"/>
      <c r="N51" s="16"/>
      <c r="O51" s="16"/>
      <c r="P51" s="16"/>
      <c r="Q51" s="28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20"/>
      <c r="AD51" s="20"/>
      <c r="AE51" s="20"/>
      <c r="AF51" s="20"/>
    </row>
    <row r="52" spans="1:32" s="226" customFormat="1" ht="18.95" customHeight="1" x14ac:dyDescent="0.2">
      <c r="A52" s="81"/>
      <c r="B52" s="49"/>
      <c r="C52" s="49"/>
      <c r="D52" s="49"/>
      <c r="E52" s="49"/>
      <c r="F52" s="49"/>
      <c r="G52" s="72"/>
      <c r="H52" s="72"/>
      <c r="I52" s="213"/>
      <c r="J52" s="317"/>
      <c r="K52" s="23"/>
      <c r="L52" s="17"/>
      <c r="M52" s="16"/>
      <c r="N52" s="16"/>
      <c r="O52" s="16"/>
      <c r="P52" s="16"/>
      <c r="Q52" s="28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20"/>
      <c r="AD52" s="20"/>
      <c r="AE52" s="20"/>
      <c r="AF52" s="20"/>
    </row>
    <row r="53" spans="1:32" s="226" customFormat="1" ht="18.95" customHeight="1" x14ac:dyDescent="0.2">
      <c r="A53" s="6" t="s">
        <v>189</v>
      </c>
      <c r="B53" s="9" t="s">
        <v>190</v>
      </c>
      <c r="C53" s="8"/>
      <c r="D53" s="8"/>
      <c r="E53" s="8"/>
      <c r="F53" s="8"/>
      <c r="G53" s="67"/>
      <c r="H53" s="67"/>
      <c r="I53" s="77"/>
      <c r="J53" s="67"/>
      <c r="K53" s="23"/>
      <c r="L53" s="17"/>
      <c r="M53" s="16"/>
      <c r="N53" s="16"/>
      <c r="O53" s="16"/>
      <c r="P53" s="16"/>
      <c r="Q53" s="28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20"/>
      <c r="AD53" s="20"/>
      <c r="AE53" s="20"/>
      <c r="AF53" s="20"/>
    </row>
    <row r="54" spans="1:32" s="226" customFormat="1" ht="18.95" customHeight="1" x14ac:dyDescent="0.2">
      <c r="A54" s="5"/>
      <c r="B54" s="9" t="s">
        <v>191</v>
      </c>
      <c r="C54" s="6"/>
      <c r="D54" s="6"/>
      <c r="E54" s="6"/>
      <c r="F54" s="6"/>
      <c r="G54" s="67"/>
      <c r="H54" s="67"/>
      <c r="I54" s="77"/>
      <c r="J54" s="67"/>
      <c r="K54" s="23"/>
      <c r="L54" s="17"/>
      <c r="M54" s="16"/>
      <c r="N54" s="16"/>
      <c r="O54" s="16"/>
      <c r="P54" s="16"/>
      <c r="Q54" s="28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20"/>
      <c r="AD54" s="20"/>
      <c r="AE54" s="20"/>
      <c r="AF54" s="20"/>
    </row>
    <row r="55" spans="1:32" s="226" customFormat="1" ht="18.95" customHeight="1" x14ac:dyDescent="0.2">
      <c r="A55" s="70"/>
      <c r="B55" s="9" t="s">
        <v>192</v>
      </c>
      <c r="C55" s="6"/>
      <c r="D55" s="6"/>
      <c r="E55" s="6"/>
      <c r="F55" s="6"/>
      <c r="G55" s="67"/>
      <c r="H55" s="237"/>
      <c r="I55" s="51"/>
      <c r="J55" s="67"/>
      <c r="K55" s="23"/>
      <c r="L55" s="17"/>
      <c r="M55" s="16"/>
      <c r="N55" s="16"/>
      <c r="O55" s="16"/>
      <c r="P55" s="16"/>
      <c r="Q55" s="28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20"/>
      <c r="AD55" s="20"/>
      <c r="AE55" s="20"/>
      <c r="AF55" s="20"/>
    </row>
    <row r="56" spans="1:32" s="226" customFormat="1" ht="18.95" customHeight="1" x14ac:dyDescent="0.2">
      <c r="A56" s="63"/>
      <c r="B56" s="9" t="s">
        <v>193</v>
      </c>
      <c r="C56" s="6"/>
      <c r="D56" s="6"/>
      <c r="E56" s="6"/>
      <c r="F56" s="6"/>
      <c r="G56" s="67"/>
      <c r="H56" s="237"/>
      <c r="I56" s="51"/>
      <c r="J56" s="67"/>
      <c r="K56" s="23"/>
      <c r="L56" s="17"/>
      <c r="M56" s="16"/>
      <c r="N56" s="16"/>
      <c r="O56" s="16"/>
      <c r="P56" s="16"/>
      <c r="Q56" s="28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20"/>
      <c r="AD56" s="20"/>
      <c r="AE56" s="20"/>
      <c r="AF56" s="20"/>
    </row>
    <row r="57" spans="1:32" s="226" customFormat="1" ht="18.95" customHeight="1" x14ac:dyDescent="0.2">
      <c r="A57" s="63"/>
      <c r="B57" s="6" t="s">
        <v>1069</v>
      </c>
      <c r="C57" s="6"/>
      <c r="D57" s="6"/>
      <c r="E57" s="6"/>
      <c r="F57" s="6"/>
      <c r="G57" s="67"/>
      <c r="H57" s="237"/>
      <c r="I57" s="51"/>
      <c r="J57" s="60" t="s">
        <v>1089</v>
      </c>
      <c r="K57" s="23"/>
      <c r="L57" s="17"/>
      <c r="M57" s="16"/>
      <c r="N57" s="16"/>
      <c r="O57" s="16"/>
      <c r="P57" s="16"/>
      <c r="Q57" s="28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20"/>
      <c r="AD57" s="20"/>
      <c r="AE57" s="20"/>
      <c r="AF57" s="20"/>
    </row>
    <row r="58" spans="1:32" s="226" customFormat="1" ht="18.95" customHeight="1" x14ac:dyDescent="0.2">
      <c r="A58" s="63"/>
      <c r="B58" s="9"/>
      <c r="C58" s="6"/>
      <c r="D58" s="6"/>
      <c r="E58" s="6"/>
      <c r="F58" s="6"/>
      <c r="G58" s="67"/>
      <c r="H58" s="67"/>
      <c r="I58" s="77"/>
      <c r="J58" s="67"/>
      <c r="K58" s="23"/>
      <c r="L58" s="17"/>
      <c r="M58" s="16"/>
      <c r="N58" s="16"/>
      <c r="O58" s="16"/>
      <c r="P58" s="16"/>
      <c r="Q58" s="28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20"/>
      <c r="AD58" s="20"/>
      <c r="AE58" s="20"/>
      <c r="AF58" s="20"/>
    </row>
    <row r="59" spans="1:32" s="226" customFormat="1" ht="18.95" customHeight="1" x14ac:dyDescent="0.2">
      <c r="A59" s="139"/>
      <c r="B59" s="9" t="s">
        <v>194</v>
      </c>
      <c r="C59" s="8"/>
      <c r="D59" s="8"/>
      <c r="E59" s="8"/>
      <c r="F59" s="8"/>
      <c r="G59" s="67"/>
      <c r="H59" s="67"/>
      <c r="I59" s="77"/>
      <c r="J59" s="60"/>
      <c r="K59" s="82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</row>
    <row r="60" spans="1:32" s="226" customFormat="1" ht="18.95" customHeight="1" x14ac:dyDescent="0.2">
      <c r="A60" s="83"/>
      <c r="B60" s="9" t="s">
        <v>195</v>
      </c>
      <c r="C60" s="8"/>
      <c r="D60" s="8"/>
      <c r="E60" s="8"/>
      <c r="F60" s="8"/>
      <c r="G60" s="67"/>
      <c r="H60" s="67"/>
      <c r="I60" s="77"/>
      <c r="J60" s="60"/>
      <c r="K60" s="82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</row>
    <row r="61" spans="1:32" s="226" customFormat="1" ht="18.95" customHeight="1" x14ac:dyDescent="0.2">
      <c r="A61" s="139"/>
      <c r="B61" s="9" t="s">
        <v>196</v>
      </c>
      <c r="C61" s="8"/>
      <c r="D61" s="8"/>
      <c r="E61" s="8"/>
      <c r="F61" s="8"/>
      <c r="G61" s="67"/>
      <c r="H61" s="67"/>
      <c r="I61" s="77"/>
      <c r="J61" s="60"/>
      <c r="K61" s="82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238"/>
      <c r="W61" s="238"/>
      <c r="X61" s="238"/>
      <c r="Y61" s="238"/>
      <c r="Z61" s="238"/>
      <c r="AA61" s="238"/>
      <c r="AB61" s="238"/>
      <c r="AC61" s="238"/>
      <c r="AD61" s="238"/>
      <c r="AE61" s="238"/>
    </row>
    <row r="62" spans="1:32" s="226" customFormat="1" ht="18.95" customHeight="1" x14ac:dyDescent="0.2">
      <c r="A62" s="83"/>
      <c r="B62" s="6" t="s">
        <v>1070</v>
      </c>
      <c r="C62" s="8"/>
      <c r="D62" s="8"/>
      <c r="E62" s="8"/>
      <c r="F62" s="8"/>
      <c r="G62" s="67"/>
      <c r="H62" s="67"/>
      <c r="I62" s="77"/>
      <c r="J62" s="60" t="s">
        <v>1089</v>
      </c>
      <c r="K62" s="82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</row>
    <row r="63" spans="1:32" s="226" customFormat="1" ht="18.95" customHeight="1" x14ac:dyDescent="0.2">
      <c r="A63" s="83"/>
      <c r="B63" s="6"/>
      <c r="C63" s="8"/>
      <c r="D63" s="8"/>
      <c r="E63" s="8"/>
      <c r="F63" s="8"/>
      <c r="G63" s="67"/>
      <c r="H63" s="67"/>
      <c r="I63" s="77"/>
      <c r="J63" s="60"/>
      <c r="K63" s="82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238"/>
      <c r="W63" s="238"/>
      <c r="X63" s="238"/>
      <c r="Y63" s="238"/>
      <c r="Z63" s="238"/>
      <c r="AA63" s="238"/>
      <c r="AB63" s="238"/>
      <c r="AC63" s="238"/>
      <c r="AD63" s="238"/>
      <c r="AE63" s="238"/>
    </row>
    <row r="64" spans="1:32" s="226" customFormat="1" ht="18.95" customHeight="1" x14ac:dyDescent="0.2">
      <c r="A64" s="6"/>
      <c r="B64" s="9" t="s">
        <v>197</v>
      </c>
      <c r="C64" s="8"/>
      <c r="D64" s="8"/>
      <c r="E64" s="8"/>
      <c r="F64" s="8"/>
      <c r="G64" s="60"/>
      <c r="H64" s="60"/>
      <c r="I64" s="77"/>
      <c r="J64" s="60"/>
      <c r="K64" s="28" t="s">
        <v>198</v>
      </c>
      <c r="L64" s="17"/>
      <c r="M64" s="16"/>
      <c r="N64" s="16"/>
      <c r="O64" s="16"/>
      <c r="P64" s="16"/>
      <c r="Q64" s="28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20"/>
      <c r="AD64" s="20"/>
      <c r="AE64" s="20"/>
      <c r="AF64" s="20"/>
    </row>
    <row r="65" spans="1:32" s="226" customFormat="1" ht="18.95" customHeight="1" x14ac:dyDescent="0.2">
      <c r="A65" s="5"/>
      <c r="B65" s="9" t="s">
        <v>199</v>
      </c>
      <c r="C65" s="9"/>
      <c r="D65" s="9"/>
      <c r="E65" s="9"/>
      <c r="F65" s="9"/>
      <c r="G65" s="60"/>
      <c r="H65" s="60"/>
      <c r="I65" s="77"/>
      <c r="J65" s="60"/>
      <c r="K65" s="28"/>
      <c r="L65" s="17"/>
      <c r="M65" s="16"/>
      <c r="N65" s="16"/>
      <c r="O65" s="16"/>
      <c r="P65" s="16"/>
      <c r="Q65" s="28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20"/>
      <c r="AD65" s="20"/>
      <c r="AE65" s="20"/>
      <c r="AF65" s="20"/>
    </row>
    <row r="66" spans="1:32" s="226" customFormat="1" ht="18.95" customHeight="1" x14ac:dyDescent="0.2">
      <c r="A66" s="63"/>
      <c r="B66" s="6" t="s">
        <v>200</v>
      </c>
      <c r="C66" s="8"/>
      <c r="D66" s="8"/>
      <c r="E66" s="8"/>
      <c r="F66" s="8"/>
      <c r="G66" s="68"/>
      <c r="H66" s="68"/>
      <c r="I66" s="77"/>
      <c r="J66" s="60" t="s">
        <v>1089</v>
      </c>
      <c r="K66" s="23"/>
      <c r="L66" s="17"/>
      <c r="M66" s="16"/>
      <c r="N66" s="16"/>
      <c r="O66" s="16"/>
      <c r="P66" s="16"/>
      <c r="Q66" s="28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20"/>
      <c r="AD66" s="20"/>
      <c r="AE66" s="20"/>
      <c r="AF66" s="20"/>
    </row>
    <row r="67" spans="1:32" s="226" customFormat="1" ht="18.95" customHeight="1" x14ac:dyDescent="0.2">
      <c r="A67" s="63"/>
      <c r="B67" s="9"/>
      <c r="C67" s="6"/>
      <c r="D67" s="6"/>
      <c r="E67" s="6"/>
      <c r="F67" s="8"/>
      <c r="G67" s="68"/>
      <c r="H67" s="68"/>
      <c r="I67" s="77"/>
      <c r="J67" s="220"/>
      <c r="K67" s="23"/>
      <c r="L67" s="17"/>
      <c r="M67" s="16"/>
      <c r="N67" s="16"/>
      <c r="O67" s="16"/>
      <c r="P67" s="16"/>
      <c r="Q67" s="28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20"/>
      <c r="AD67" s="20"/>
      <c r="AE67" s="20"/>
      <c r="AF67" s="20"/>
    </row>
    <row r="68" spans="1:32" s="226" customFormat="1" ht="18.95" customHeight="1" x14ac:dyDescent="0.2">
      <c r="A68" s="70"/>
      <c r="B68" s="12" t="s">
        <v>201</v>
      </c>
      <c r="C68" s="12"/>
      <c r="D68" s="8"/>
      <c r="E68" s="8"/>
      <c r="F68" s="13"/>
      <c r="G68" s="85"/>
      <c r="H68" s="85"/>
      <c r="I68" s="214"/>
      <c r="J68" s="85"/>
      <c r="K68" s="86"/>
      <c r="L68" s="20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38"/>
      <c r="AB68" s="238"/>
      <c r="AC68" s="238"/>
      <c r="AD68" s="238"/>
      <c r="AE68" s="238"/>
      <c r="AF68" s="238"/>
    </row>
    <row r="69" spans="1:32" s="226" customFormat="1" ht="18.95" customHeight="1" x14ac:dyDescent="0.2">
      <c r="A69" s="87"/>
      <c r="B69" s="12" t="s">
        <v>202</v>
      </c>
      <c r="C69" s="88"/>
      <c r="D69" s="88"/>
      <c r="E69" s="88"/>
      <c r="F69" s="89"/>
      <c r="G69" s="85"/>
      <c r="H69" s="85"/>
      <c r="I69" s="214"/>
      <c r="J69" s="85"/>
      <c r="K69" s="86"/>
      <c r="L69" s="20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38"/>
      <c r="AB69" s="238"/>
      <c r="AC69" s="238"/>
      <c r="AD69" s="238"/>
      <c r="AE69" s="238"/>
      <c r="AF69" s="238"/>
    </row>
    <row r="70" spans="1:32" s="226" customFormat="1" ht="18.95" customHeight="1" x14ac:dyDescent="0.2">
      <c r="A70" s="70"/>
      <c r="B70" s="14" t="s">
        <v>1071</v>
      </c>
      <c r="C70" s="88"/>
      <c r="D70" s="88"/>
      <c r="E70" s="88"/>
      <c r="F70" s="89"/>
      <c r="G70" s="85"/>
      <c r="H70" s="85"/>
      <c r="I70" s="214"/>
      <c r="J70" s="60" t="s">
        <v>1089</v>
      </c>
      <c r="K70" s="86"/>
      <c r="L70" s="20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38"/>
      <c r="AB70" s="238"/>
      <c r="AC70" s="238"/>
      <c r="AD70" s="238"/>
      <c r="AE70" s="238"/>
      <c r="AF70" s="238"/>
    </row>
    <row r="71" spans="1:32" s="226" customFormat="1" ht="18.95" customHeight="1" x14ac:dyDescent="0.2">
      <c r="A71" s="12"/>
      <c r="B71" s="12"/>
      <c r="C71" s="239"/>
      <c r="D71" s="239"/>
      <c r="E71" s="239"/>
      <c r="F71" s="239"/>
      <c r="G71" s="85"/>
      <c r="H71" s="85"/>
      <c r="I71" s="214"/>
      <c r="J71" s="85"/>
      <c r="K71" s="86"/>
      <c r="L71" s="20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38"/>
      <c r="AB71" s="238"/>
      <c r="AC71" s="238"/>
      <c r="AD71" s="238"/>
      <c r="AE71" s="238"/>
      <c r="AF71" s="238"/>
    </row>
    <row r="72" spans="1:32" s="229" customFormat="1" ht="18.95" customHeight="1" x14ac:dyDescent="0.2">
      <c r="A72" s="18"/>
      <c r="B72" s="18"/>
      <c r="C72" s="240"/>
      <c r="D72" s="240"/>
      <c r="E72" s="240"/>
      <c r="F72" s="240"/>
      <c r="G72" s="90"/>
      <c r="H72" s="90"/>
      <c r="I72" s="215"/>
      <c r="J72" s="90"/>
      <c r="K72" s="86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41"/>
      <c r="AB72" s="241"/>
      <c r="AC72" s="241"/>
      <c r="AD72" s="241"/>
      <c r="AE72" s="241"/>
      <c r="AF72" s="241"/>
    </row>
    <row r="73" spans="1:32" s="243" customFormat="1" ht="18.95" customHeight="1" x14ac:dyDescent="0.2">
      <c r="A73" s="92" t="s">
        <v>206</v>
      </c>
      <c r="B73" s="222" t="s">
        <v>207</v>
      </c>
      <c r="C73" s="8"/>
      <c r="D73" s="8"/>
      <c r="E73" s="8"/>
      <c r="F73" s="8"/>
      <c r="G73" s="93"/>
      <c r="H73" s="94"/>
      <c r="I73" s="95"/>
      <c r="J73" s="221"/>
      <c r="K73" s="96"/>
      <c r="L73" s="242"/>
      <c r="M73" s="97"/>
      <c r="N73" s="97"/>
      <c r="O73" s="97"/>
      <c r="P73" s="97"/>
      <c r="Q73" s="98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9"/>
      <c r="AD73" s="99"/>
      <c r="AE73" s="99"/>
      <c r="AF73" s="99"/>
    </row>
    <row r="74" spans="1:32" s="243" customFormat="1" ht="18.95" customHeight="1" x14ac:dyDescent="0.2">
      <c r="A74" s="6" t="s">
        <v>208</v>
      </c>
      <c r="B74" s="9" t="s">
        <v>209</v>
      </c>
      <c r="C74" s="8"/>
      <c r="D74" s="8"/>
      <c r="E74" s="8"/>
      <c r="F74" s="8"/>
      <c r="G74" s="67"/>
      <c r="H74" s="67"/>
      <c r="I74" s="77"/>
      <c r="J74" s="68"/>
      <c r="K74" s="244" t="s">
        <v>210</v>
      </c>
      <c r="L74" s="242"/>
      <c r="M74" s="97"/>
      <c r="N74" s="97"/>
      <c r="O74" s="97"/>
      <c r="P74" s="97"/>
      <c r="Q74" s="98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9"/>
      <c r="AD74" s="99"/>
      <c r="AE74" s="99"/>
      <c r="AF74" s="99"/>
    </row>
    <row r="75" spans="1:32" s="226" customFormat="1" ht="18.95" customHeight="1" x14ac:dyDescent="0.2">
      <c r="A75" s="70"/>
      <c r="B75" s="6" t="s">
        <v>1073</v>
      </c>
      <c r="C75" s="6"/>
      <c r="D75" s="6"/>
      <c r="E75" s="6"/>
      <c r="F75" s="6"/>
      <c r="G75" s="67"/>
      <c r="H75" s="67"/>
      <c r="I75" s="77"/>
      <c r="J75" s="60" t="s">
        <v>1089</v>
      </c>
      <c r="K75" s="28"/>
      <c r="L75" s="17"/>
      <c r="M75" s="16"/>
      <c r="N75" s="16"/>
      <c r="O75" s="16"/>
      <c r="P75" s="16"/>
      <c r="Q75" s="28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20"/>
      <c r="AD75" s="20"/>
      <c r="AE75" s="20"/>
      <c r="AF75" s="20"/>
    </row>
    <row r="76" spans="1:32" s="229" customFormat="1" ht="18.95" customHeight="1" x14ac:dyDescent="0.2">
      <c r="A76" s="54"/>
      <c r="B76" s="49"/>
      <c r="C76" s="71"/>
      <c r="D76" s="71"/>
      <c r="E76" s="71"/>
      <c r="F76" s="71"/>
      <c r="G76" s="72"/>
      <c r="H76" s="72"/>
      <c r="I76" s="213"/>
      <c r="J76" s="218"/>
      <c r="K76" s="28"/>
      <c r="L76" s="17"/>
      <c r="M76" s="16"/>
      <c r="N76" s="16"/>
      <c r="O76" s="16"/>
      <c r="P76" s="16"/>
      <c r="Q76" s="28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9"/>
      <c r="AD76" s="19"/>
      <c r="AE76" s="19"/>
      <c r="AF76" s="19"/>
    </row>
    <row r="77" spans="1:32" s="3" customFormat="1" ht="18.95" customHeight="1" x14ac:dyDescent="0.2">
      <c r="A77" s="6" t="s">
        <v>211</v>
      </c>
      <c r="B77" s="9" t="s">
        <v>212</v>
      </c>
      <c r="C77" s="8"/>
      <c r="D77" s="8"/>
      <c r="E77" s="8"/>
      <c r="F77" s="8"/>
      <c r="G77" s="67"/>
      <c r="H77" s="67"/>
      <c r="I77" s="77"/>
      <c r="J77" s="67"/>
      <c r="K77" s="28"/>
      <c r="L77" s="16" t="s">
        <v>213</v>
      </c>
      <c r="M77" s="16"/>
      <c r="N77" s="16"/>
      <c r="O77" s="16"/>
      <c r="P77" s="16"/>
      <c r="Q77" s="28"/>
      <c r="R77" s="16"/>
      <c r="S77" s="196" t="s">
        <v>214</v>
      </c>
      <c r="T77" s="196"/>
      <c r="U77" s="196"/>
      <c r="V77" s="196"/>
      <c r="W77" s="196">
        <v>31.563036966666701</v>
      </c>
    </row>
    <row r="78" spans="1:32" s="226" customFormat="1" ht="18.95" customHeight="1" x14ac:dyDescent="0.2">
      <c r="A78" s="80" t="s">
        <v>215</v>
      </c>
      <c r="B78" s="9" t="s">
        <v>216</v>
      </c>
      <c r="C78" s="8"/>
      <c r="D78" s="8"/>
      <c r="E78" s="8"/>
      <c r="F78" s="8"/>
      <c r="G78" s="67"/>
      <c r="H78" s="67"/>
      <c r="I78" s="77"/>
      <c r="J78" s="67"/>
      <c r="K78" s="30"/>
      <c r="L78" s="16"/>
      <c r="M78" s="16"/>
      <c r="N78" s="16"/>
      <c r="O78" s="16"/>
      <c r="P78" s="16"/>
      <c r="Q78" s="28"/>
      <c r="R78" s="16"/>
      <c r="S78" s="196"/>
      <c r="T78" s="196"/>
      <c r="U78" s="196"/>
      <c r="V78" s="196"/>
      <c r="W78" s="196"/>
      <c r="X78" s="16"/>
      <c r="Y78" s="16"/>
      <c r="Z78" s="16"/>
      <c r="AA78" s="16"/>
      <c r="AB78" s="16"/>
      <c r="AC78" s="20"/>
      <c r="AD78" s="20"/>
      <c r="AE78" s="20"/>
      <c r="AF78" s="20"/>
    </row>
    <row r="79" spans="1:32" s="226" customFormat="1" ht="18.95" customHeight="1" x14ac:dyDescent="0.2">
      <c r="A79" s="80"/>
      <c r="B79" s="6" t="s">
        <v>1074</v>
      </c>
      <c r="C79" s="9"/>
      <c r="D79" s="9"/>
      <c r="E79" s="9"/>
      <c r="F79" s="8"/>
      <c r="G79" s="67"/>
      <c r="H79" s="67"/>
      <c r="I79" s="77"/>
      <c r="J79" s="60" t="s">
        <v>1089</v>
      </c>
      <c r="K79" s="30"/>
      <c r="L79" s="28" t="s">
        <v>6</v>
      </c>
      <c r="M79" s="196" t="s">
        <v>217</v>
      </c>
      <c r="N79" s="21"/>
      <c r="O79" s="16"/>
      <c r="P79" s="16"/>
      <c r="Q79" s="245">
        <v>49.737897433333337</v>
      </c>
      <c r="R79" s="28"/>
      <c r="S79" s="196" t="s">
        <v>218</v>
      </c>
      <c r="T79" s="196"/>
      <c r="U79" s="196"/>
      <c r="V79" s="196"/>
      <c r="W79" s="196">
        <v>23.239934845000001</v>
      </c>
      <c r="X79" s="16"/>
      <c r="Y79" s="16"/>
      <c r="Z79" s="16"/>
      <c r="AA79" s="16"/>
      <c r="AB79" s="16"/>
      <c r="AC79" s="20"/>
      <c r="AD79" s="20"/>
      <c r="AE79" s="20"/>
      <c r="AF79" s="20"/>
    </row>
    <row r="80" spans="1:32" s="226" customFormat="1" ht="18.95" hidden="1" customHeight="1" x14ac:dyDescent="0.2">
      <c r="A80" s="239"/>
      <c r="B80" s="9"/>
      <c r="C80" s="9"/>
      <c r="D80" s="9"/>
      <c r="E80" s="9"/>
      <c r="F80" s="9"/>
      <c r="G80" s="67"/>
      <c r="H80" s="67"/>
      <c r="I80" s="77"/>
      <c r="J80" s="67"/>
      <c r="K80" s="28"/>
      <c r="L80" s="28"/>
      <c r="M80" s="196"/>
      <c r="N80" s="21"/>
      <c r="O80" s="16"/>
      <c r="P80" s="16"/>
      <c r="Q80" s="245"/>
      <c r="R80" s="28"/>
      <c r="S80" s="196"/>
      <c r="T80" s="196"/>
      <c r="U80" s="196"/>
      <c r="V80" s="196"/>
      <c r="W80" s="196"/>
      <c r="X80" s="16"/>
      <c r="Y80" s="16"/>
      <c r="Z80" s="28"/>
      <c r="AA80" s="21"/>
      <c r="AB80" s="16"/>
      <c r="AC80" s="20"/>
      <c r="AD80" s="20"/>
      <c r="AE80" s="20"/>
      <c r="AF80" s="20"/>
    </row>
    <row r="81" spans="1:32" s="226" customFormat="1" ht="18.95" hidden="1" customHeight="1" x14ac:dyDescent="0.2">
      <c r="A81" s="239"/>
      <c r="B81" s="9"/>
      <c r="C81" s="9"/>
      <c r="D81" s="9"/>
      <c r="E81" s="9"/>
      <c r="F81" s="9"/>
      <c r="G81" s="67"/>
      <c r="H81" s="67"/>
      <c r="I81" s="77"/>
      <c r="J81" s="67"/>
      <c r="K81" s="28"/>
      <c r="L81" s="28"/>
      <c r="M81" s="196"/>
      <c r="N81" s="21"/>
      <c r="O81" s="16"/>
      <c r="P81" s="16"/>
      <c r="Q81" s="245"/>
      <c r="R81" s="28"/>
      <c r="S81" s="196"/>
      <c r="T81" s="196"/>
      <c r="U81" s="196"/>
      <c r="V81" s="196"/>
      <c r="W81" s="196"/>
      <c r="X81" s="16"/>
      <c r="Y81" s="16"/>
      <c r="Z81" s="28"/>
      <c r="AA81" s="21"/>
      <c r="AB81" s="16"/>
      <c r="AC81" s="20"/>
      <c r="AD81" s="20"/>
      <c r="AE81" s="20"/>
      <c r="AF81" s="20"/>
    </row>
    <row r="82" spans="1:32" s="226" customFormat="1" ht="18.95" hidden="1" customHeight="1" x14ac:dyDescent="0.2">
      <c r="A82" s="254"/>
      <c r="B82" s="16"/>
      <c r="C82" s="16"/>
      <c r="D82" s="16"/>
      <c r="E82" s="16"/>
      <c r="F82" s="16"/>
      <c r="G82" s="51"/>
      <c r="H82" s="51"/>
      <c r="I82" s="51"/>
      <c r="J82" s="67"/>
      <c r="K82" s="28"/>
      <c r="L82" s="28"/>
      <c r="M82" s="196"/>
      <c r="N82" s="21"/>
      <c r="O82" s="16"/>
      <c r="P82" s="16"/>
      <c r="Q82" s="245"/>
      <c r="R82" s="28"/>
      <c r="S82" s="196"/>
      <c r="T82" s="196"/>
      <c r="U82" s="196"/>
      <c r="V82" s="196"/>
      <c r="W82" s="196"/>
      <c r="X82" s="16"/>
      <c r="Y82" s="16"/>
      <c r="Z82" s="28"/>
      <c r="AA82" s="21"/>
      <c r="AB82" s="16"/>
      <c r="AC82" s="20"/>
      <c r="AD82" s="20"/>
      <c r="AE82" s="20"/>
      <c r="AF82" s="20"/>
    </row>
    <row r="83" spans="1:32" s="226" customFormat="1" ht="18.95" hidden="1" customHeight="1" x14ac:dyDescent="0.2">
      <c r="A83" s="255" t="s">
        <v>17</v>
      </c>
      <c r="B83" s="63" t="s">
        <v>18</v>
      </c>
      <c r="C83" s="63"/>
      <c r="D83" s="63"/>
      <c r="E83" s="63"/>
      <c r="F83" s="63"/>
      <c r="G83" s="654" t="s">
        <v>25</v>
      </c>
      <c r="H83" s="655"/>
      <c r="I83" s="655"/>
      <c r="J83" s="68"/>
      <c r="K83" s="28"/>
      <c r="L83" s="28"/>
      <c r="M83" s="196"/>
      <c r="N83" s="21"/>
      <c r="O83" s="16"/>
      <c r="P83" s="16"/>
      <c r="Q83" s="245"/>
      <c r="R83" s="28"/>
      <c r="S83" s="196"/>
      <c r="T83" s="196"/>
      <c r="U83" s="196"/>
      <c r="V83" s="196"/>
      <c r="W83" s="196"/>
      <c r="X83" s="16"/>
      <c r="Y83" s="16"/>
      <c r="Z83" s="28"/>
      <c r="AA83" s="21"/>
      <c r="AB83" s="16"/>
      <c r="AC83" s="20"/>
      <c r="AD83" s="20"/>
      <c r="AE83" s="20"/>
      <c r="AF83" s="20"/>
    </row>
    <row r="84" spans="1:32" s="226" customFormat="1" ht="18.95" hidden="1" customHeight="1" x14ac:dyDescent="0.2">
      <c r="A84" s="8" t="s">
        <v>3</v>
      </c>
      <c r="B84" s="8" t="s">
        <v>19</v>
      </c>
      <c r="C84" s="63"/>
      <c r="D84" s="63"/>
      <c r="E84" s="257"/>
      <c r="F84" s="257"/>
      <c r="G84" s="654" t="s">
        <v>24</v>
      </c>
      <c r="H84" s="655"/>
      <c r="I84" s="655"/>
      <c r="J84" s="68"/>
      <c r="K84" s="28"/>
      <c r="L84" s="28"/>
      <c r="M84" s="196"/>
      <c r="N84" s="21"/>
      <c r="O84" s="16"/>
      <c r="P84" s="16"/>
      <c r="Q84" s="245"/>
      <c r="R84" s="28"/>
      <c r="S84" s="196"/>
      <c r="T84" s="196"/>
      <c r="U84" s="196"/>
      <c r="V84" s="196"/>
      <c r="W84" s="196"/>
      <c r="X84" s="16"/>
      <c r="Y84" s="16"/>
      <c r="Z84" s="28"/>
      <c r="AA84" s="21"/>
      <c r="AB84" s="16"/>
      <c r="AC84" s="20"/>
      <c r="AD84" s="20"/>
      <c r="AE84" s="20"/>
      <c r="AF84" s="20"/>
    </row>
    <row r="85" spans="1:32" s="226" customFormat="1" ht="18.95" hidden="1" customHeight="1" x14ac:dyDescent="0.2">
      <c r="A85" s="8"/>
      <c r="B85" s="8" t="s">
        <v>4</v>
      </c>
      <c r="C85" s="8"/>
      <c r="D85" s="8"/>
      <c r="E85" s="8"/>
      <c r="F85" s="63"/>
      <c r="G85" s="68" t="s">
        <v>22</v>
      </c>
      <c r="H85" s="68" t="s">
        <v>13</v>
      </c>
      <c r="I85" s="256" t="s">
        <v>23</v>
      </c>
      <c r="J85" s="68"/>
      <c r="K85" s="28"/>
      <c r="L85" s="28"/>
      <c r="M85" s="196"/>
      <c r="N85" s="21"/>
      <c r="O85" s="16"/>
      <c r="P85" s="16"/>
      <c r="Q85" s="245"/>
      <c r="R85" s="28"/>
      <c r="S85" s="196"/>
      <c r="T85" s="196"/>
      <c r="U85" s="196"/>
      <c r="V85" s="196"/>
      <c r="W85" s="196"/>
      <c r="X85" s="16"/>
      <c r="Y85" s="16"/>
      <c r="Z85" s="28"/>
      <c r="AA85" s="21"/>
      <c r="AB85" s="16"/>
      <c r="AC85" s="20"/>
      <c r="AD85" s="20"/>
      <c r="AE85" s="20"/>
      <c r="AF85" s="20"/>
    </row>
    <row r="86" spans="1:32" s="226" customFormat="1" ht="18.95" customHeight="1" x14ac:dyDescent="0.2">
      <c r="A86" s="6"/>
      <c r="B86" s="9"/>
      <c r="C86" s="8"/>
      <c r="D86" s="8"/>
      <c r="E86" s="8"/>
      <c r="F86" s="8"/>
      <c r="G86" s="67"/>
      <c r="H86" s="67"/>
      <c r="I86" s="77"/>
      <c r="J86" s="67"/>
      <c r="K86" s="28"/>
      <c r="X86" s="16"/>
      <c r="Y86" s="16"/>
      <c r="Z86" s="28"/>
      <c r="AA86" s="21"/>
      <c r="AB86" s="16"/>
      <c r="AC86" s="20"/>
      <c r="AD86" s="20"/>
      <c r="AE86" s="20"/>
      <c r="AF86" s="20"/>
    </row>
    <row r="87" spans="1:32" s="226" customFormat="1" ht="18.95" customHeight="1" x14ac:dyDescent="0.2">
      <c r="A87" s="70"/>
      <c r="B87" s="9" t="s">
        <v>219</v>
      </c>
      <c r="C87" s="9"/>
      <c r="D87" s="9"/>
      <c r="E87" s="9"/>
      <c r="F87" s="9"/>
      <c r="G87" s="67"/>
      <c r="H87" s="67"/>
      <c r="I87" s="77"/>
      <c r="J87" s="67"/>
      <c r="K87" s="28"/>
      <c r="L87" s="21"/>
      <c r="M87" s="21"/>
      <c r="N87" s="21"/>
      <c r="O87" s="21"/>
      <c r="P87" s="21"/>
      <c r="Q87" s="21"/>
      <c r="R87" s="21"/>
      <c r="S87" s="196"/>
      <c r="T87" s="196"/>
      <c r="U87" s="196"/>
      <c r="V87" s="196"/>
      <c r="W87" s="196"/>
      <c r="X87" s="16"/>
      <c r="Y87" s="16"/>
      <c r="Z87" s="28"/>
      <c r="AA87" s="21"/>
      <c r="AB87" s="16"/>
      <c r="AC87" s="20"/>
      <c r="AD87" s="20"/>
      <c r="AE87" s="20"/>
      <c r="AF87" s="20"/>
    </row>
    <row r="88" spans="1:32" s="226" customFormat="1" ht="18.95" customHeight="1" x14ac:dyDescent="0.2">
      <c r="A88" s="63"/>
      <c r="B88" s="6" t="s">
        <v>1075</v>
      </c>
      <c r="C88" s="9"/>
      <c r="D88" s="9"/>
      <c r="E88" s="9"/>
      <c r="F88" s="9"/>
      <c r="G88" s="67"/>
      <c r="H88" s="67"/>
      <c r="I88" s="77"/>
      <c r="J88" s="60" t="s">
        <v>1089</v>
      </c>
      <c r="K88" s="28"/>
      <c r="L88" s="21"/>
      <c r="M88" s="21"/>
      <c r="N88" s="21"/>
      <c r="O88" s="21"/>
      <c r="P88" s="21"/>
      <c r="Q88" s="21"/>
      <c r="R88" s="21"/>
      <c r="S88" s="196"/>
      <c r="T88" s="196"/>
      <c r="U88" s="196"/>
      <c r="V88" s="196"/>
      <c r="W88" s="196"/>
      <c r="X88" s="16"/>
      <c r="Y88" s="16"/>
      <c r="Z88" s="28"/>
      <c r="AA88" s="21"/>
      <c r="AB88" s="16"/>
      <c r="AC88" s="20"/>
      <c r="AD88" s="20"/>
      <c r="AE88" s="20"/>
      <c r="AF88" s="20"/>
    </row>
    <row r="89" spans="1:32" s="226" customFormat="1" ht="18.95" customHeight="1" x14ac:dyDescent="0.2">
      <c r="A89" s="63"/>
      <c r="B89" s="9"/>
      <c r="C89" s="9"/>
      <c r="D89" s="9"/>
      <c r="E89" s="9"/>
      <c r="F89" s="9"/>
      <c r="G89" s="67"/>
      <c r="H89" s="67"/>
      <c r="I89" s="77"/>
      <c r="J89" s="67"/>
      <c r="K89" s="28"/>
      <c r="L89" s="21"/>
      <c r="M89" s="21"/>
      <c r="N89" s="21"/>
      <c r="O89" s="21"/>
      <c r="P89" s="21"/>
      <c r="Q89" s="21"/>
      <c r="R89" s="21"/>
      <c r="S89" s="196"/>
      <c r="T89" s="196"/>
      <c r="U89" s="196"/>
      <c r="V89" s="196"/>
      <c r="W89" s="196"/>
      <c r="X89" s="16"/>
      <c r="Y89" s="16"/>
      <c r="Z89" s="28"/>
      <c r="AA89" s="21"/>
      <c r="AB89" s="16"/>
      <c r="AC89" s="20"/>
      <c r="AD89" s="20"/>
      <c r="AE89" s="20"/>
      <c r="AF89" s="20"/>
    </row>
    <row r="90" spans="1:32" s="226" customFormat="1" ht="18.95" customHeight="1" x14ac:dyDescent="0.2">
      <c r="A90" s="6"/>
      <c r="B90" s="9" t="s">
        <v>221</v>
      </c>
      <c r="C90" s="8"/>
      <c r="D90" s="8"/>
      <c r="E90" s="8"/>
      <c r="F90" s="8"/>
      <c r="G90" s="67"/>
      <c r="H90" s="67"/>
      <c r="I90" s="77"/>
      <c r="J90" s="67"/>
      <c r="K90" s="28"/>
      <c r="L90" s="21"/>
      <c r="M90" s="21"/>
      <c r="N90" s="21"/>
      <c r="O90" s="21"/>
      <c r="P90" s="21"/>
      <c r="Q90" s="21"/>
      <c r="R90" s="21"/>
      <c r="S90" s="196"/>
      <c r="T90" s="196"/>
      <c r="U90" s="196"/>
      <c r="V90" s="196"/>
      <c r="W90" s="196"/>
      <c r="X90" s="16"/>
      <c r="Y90" s="16"/>
      <c r="Z90" s="28"/>
      <c r="AA90" s="21"/>
      <c r="AB90" s="16"/>
      <c r="AC90" s="20"/>
      <c r="AD90" s="20"/>
      <c r="AE90" s="20"/>
      <c r="AF90" s="20"/>
    </row>
    <row r="91" spans="1:32" s="226" customFormat="1" ht="18.95" customHeight="1" x14ac:dyDescent="0.2">
      <c r="A91" s="80"/>
      <c r="B91" s="9" t="s">
        <v>222</v>
      </c>
      <c r="C91" s="8"/>
      <c r="D91" s="8"/>
      <c r="E91" s="8"/>
      <c r="F91" s="8"/>
      <c r="G91" s="67"/>
      <c r="H91" s="67"/>
      <c r="I91" s="77"/>
      <c r="J91" s="67"/>
      <c r="K91" s="28"/>
      <c r="L91" s="21"/>
      <c r="M91" s="21"/>
      <c r="N91" s="21"/>
      <c r="O91" s="21"/>
      <c r="P91" s="21"/>
      <c r="Q91" s="21"/>
      <c r="R91" s="21"/>
      <c r="S91" s="196"/>
      <c r="T91" s="196"/>
      <c r="U91" s="196"/>
      <c r="V91" s="196"/>
      <c r="W91" s="196"/>
      <c r="X91" s="16"/>
      <c r="Y91" s="16"/>
      <c r="Z91" s="28"/>
      <c r="AA91" s="21"/>
      <c r="AB91" s="16"/>
      <c r="AC91" s="20"/>
      <c r="AD91" s="20"/>
      <c r="AE91" s="20"/>
      <c r="AF91" s="20"/>
    </row>
    <row r="92" spans="1:32" s="226" customFormat="1" ht="18.95" customHeight="1" x14ac:dyDescent="0.2">
      <c r="A92" s="63"/>
      <c r="B92" s="9" t="s">
        <v>223</v>
      </c>
      <c r="C92" s="8"/>
      <c r="D92" s="8"/>
      <c r="E92" s="8"/>
      <c r="F92" s="8"/>
      <c r="G92" s="67"/>
      <c r="H92" s="67"/>
      <c r="I92" s="77"/>
      <c r="J92" s="67"/>
      <c r="K92" s="28"/>
      <c r="L92" s="21"/>
      <c r="M92" s="21"/>
      <c r="N92" s="21"/>
      <c r="O92" s="21"/>
      <c r="P92" s="21"/>
      <c r="Q92" s="21"/>
      <c r="R92" s="21"/>
      <c r="S92" s="196"/>
      <c r="T92" s="196"/>
      <c r="U92" s="196"/>
      <c r="V92" s="196"/>
      <c r="W92" s="196"/>
      <c r="X92" s="16"/>
      <c r="Y92" s="16"/>
      <c r="Z92" s="28"/>
      <c r="AA92" s="21"/>
      <c r="AB92" s="16"/>
      <c r="AC92" s="20"/>
      <c r="AD92" s="20"/>
      <c r="AE92" s="20"/>
      <c r="AF92" s="20"/>
    </row>
    <row r="93" spans="1:32" s="226" customFormat="1" ht="18.95" customHeight="1" x14ac:dyDescent="0.2">
      <c r="A93" s="63"/>
      <c r="B93" s="6" t="s">
        <v>1076</v>
      </c>
      <c r="C93" s="8"/>
      <c r="D93" s="8"/>
      <c r="E93" s="8"/>
      <c r="F93" s="8"/>
      <c r="G93" s="67">
        <v>0.53500000000000003</v>
      </c>
      <c r="H93" s="67"/>
      <c r="I93" s="77"/>
      <c r="J93" s="60" t="s">
        <v>1089</v>
      </c>
      <c r="K93" s="28"/>
      <c r="L93" s="21"/>
      <c r="M93" s="21"/>
      <c r="N93" s="21"/>
      <c r="O93" s="21"/>
      <c r="P93" s="21"/>
      <c r="Q93" s="21"/>
      <c r="R93" s="21"/>
      <c r="S93" s="196"/>
      <c r="T93" s="196"/>
      <c r="U93" s="196"/>
      <c r="V93" s="196"/>
      <c r="W93" s="196"/>
      <c r="X93" s="16"/>
      <c r="Y93" s="16"/>
      <c r="Z93" s="28"/>
      <c r="AA93" s="21"/>
      <c r="AB93" s="16"/>
      <c r="AC93" s="20"/>
      <c r="AD93" s="20"/>
      <c r="AE93" s="20"/>
      <c r="AF93" s="20"/>
    </row>
    <row r="94" spans="1:32" s="226" customFormat="1" ht="18.95" customHeight="1" x14ac:dyDescent="0.2">
      <c r="A94" s="7"/>
      <c r="B94" s="9"/>
      <c r="C94" s="9"/>
      <c r="D94" s="9"/>
      <c r="E94" s="9"/>
      <c r="F94" s="105"/>
      <c r="G94" s="67"/>
      <c r="H94" s="67"/>
      <c r="I94" s="77"/>
      <c r="J94" s="67"/>
      <c r="K94" s="28"/>
      <c r="L94" s="21"/>
      <c r="M94" s="21"/>
      <c r="N94" s="21"/>
      <c r="O94" s="21"/>
      <c r="P94" s="21"/>
      <c r="Q94" s="21"/>
      <c r="R94" s="21"/>
      <c r="S94" s="196"/>
      <c r="T94" s="196"/>
      <c r="U94" s="196"/>
      <c r="V94" s="196"/>
      <c r="W94" s="196"/>
      <c r="X94" s="16"/>
      <c r="Y94" s="16"/>
      <c r="Z94" s="28"/>
      <c r="AA94" s="21"/>
      <c r="AB94" s="16"/>
      <c r="AC94" s="20"/>
      <c r="AD94" s="20"/>
      <c r="AE94" s="20"/>
      <c r="AF94" s="20"/>
    </row>
    <row r="95" spans="1:32" s="226" customFormat="1" ht="18.95" customHeight="1" x14ac:dyDescent="0.2">
      <c r="A95" s="63"/>
      <c r="B95" s="9" t="s">
        <v>224</v>
      </c>
      <c r="C95" s="8"/>
      <c r="D95" s="8"/>
      <c r="E95" s="8"/>
      <c r="F95" s="8"/>
      <c r="G95" s="67"/>
      <c r="H95" s="67"/>
      <c r="I95" s="77"/>
      <c r="J95" s="67"/>
      <c r="K95" s="28"/>
      <c r="L95" s="21"/>
      <c r="M95" s="21"/>
      <c r="N95" s="21"/>
      <c r="O95" s="21"/>
      <c r="P95" s="21"/>
      <c r="Q95" s="21"/>
      <c r="R95" s="21"/>
      <c r="S95" s="196"/>
      <c r="T95" s="196"/>
      <c r="U95" s="196"/>
      <c r="V95" s="196"/>
      <c r="W95" s="196"/>
      <c r="X95" s="16"/>
      <c r="Y95" s="16"/>
      <c r="Z95" s="28"/>
      <c r="AA95" s="21"/>
      <c r="AB95" s="16"/>
      <c r="AC95" s="20"/>
      <c r="AD95" s="20"/>
      <c r="AE95" s="20"/>
      <c r="AF95" s="20"/>
    </row>
    <row r="96" spans="1:32" s="226" customFormat="1" ht="18.95" customHeight="1" x14ac:dyDescent="0.2">
      <c r="A96" s="7"/>
      <c r="B96" s="6" t="s">
        <v>1075</v>
      </c>
      <c r="C96" s="8"/>
      <c r="D96" s="8"/>
      <c r="E96" s="8"/>
      <c r="F96" s="8"/>
      <c r="G96" s="67">
        <v>0.1</v>
      </c>
      <c r="H96" s="67"/>
      <c r="I96" s="77"/>
      <c r="J96" s="60" t="s">
        <v>1089</v>
      </c>
      <c r="K96" s="28"/>
      <c r="L96" s="21"/>
      <c r="M96" s="21"/>
      <c r="N96" s="21"/>
      <c r="O96" s="21"/>
      <c r="P96" s="21"/>
      <c r="Q96" s="21"/>
      <c r="R96" s="21"/>
      <c r="S96" s="196"/>
      <c r="T96" s="196"/>
      <c r="U96" s="196"/>
      <c r="V96" s="196"/>
      <c r="W96" s="196"/>
      <c r="X96" s="16"/>
      <c r="Y96" s="16"/>
      <c r="Z96" s="28"/>
      <c r="AA96" s="21"/>
      <c r="AB96" s="16"/>
      <c r="AC96" s="20"/>
      <c r="AD96" s="20"/>
      <c r="AE96" s="20"/>
      <c r="AF96" s="20"/>
    </row>
    <row r="97" spans="1:165" s="226" customFormat="1" ht="18.95" customHeight="1" x14ac:dyDescent="0.2">
      <c r="A97" s="7"/>
      <c r="B97" s="9"/>
      <c r="C97" s="9"/>
      <c r="D97" s="9"/>
      <c r="E97" s="9"/>
      <c r="F97" s="9"/>
      <c r="G97" s="67"/>
      <c r="H97" s="67"/>
      <c r="I97" s="77"/>
      <c r="J97" s="67"/>
      <c r="K97" s="28"/>
      <c r="L97" s="21"/>
      <c r="M97" s="21"/>
      <c r="N97" s="21"/>
      <c r="O97" s="21"/>
      <c r="P97" s="21"/>
      <c r="Q97" s="21"/>
      <c r="R97" s="21"/>
      <c r="S97" s="196"/>
      <c r="T97" s="196"/>
      <c r="U97" s="196"/>
      <c r="V97" s="196"/>
      <c r="W97" s="196"/>
      <c r="X97" s="16"/>
      <c r="Y97" s="16"/>
      <c r="Z97" s="28"/>
      <c r="AA97" s="21"/>
      <c r="AB97" s="16"/>
      <c r="AC97" s="20"/>
      <c r="AD97" s="20"/>
      <c r="AE97" s="20"/>
      <c r="AF97" s="20"/>
    </row>
    <row r="98" spans="1:165" s="226" customFormat="1" ht="18.95" customHeight="1" x14ac:dyDescent="0.2">
      <c r="A98" s="6"/>
      <c r="B98" s="9" t="s">
        <v>225</v>
      </c>
      <c r="C98" s="8"/>
      <c r="D98" s="8"/>
      <c r="E98" s="8"/>
      <c r="F98" s="8"/>
      <c r="G98" s="67"/>
      <c r="H98" s="67"/>
      <c r="I98" s="77"/>
      <c r="J98" s="67"/>
      <c r="K98" s="66"/>
      <c r="L98" s="15"/>
      <c r="M98" s="100"/>
      <c r="N98" s="16"/>
      <c r="O98" s="21"/>
      <c r="P98" s="16"/>
      <c r="Q98" s="16"/>
      <c r="R98" s="16"/>
      <c r="S98" s="16"/>
      <c r="T98" s="16"/>
      <c r="U98" s="21"/>
      <c r="V98" s="21"/>
      <c r="W98" s="21"/>
      <c r="X98" s="16"/>
      <c r="Y98" s="16"/>
      <c r="Z98" s="16"/>
      <c r="AA98" s="16"/>
      <c r="AB98" s="16"/>
      <c r="AC98" s="20"/>
      <c r="AD98" s="20"/>
      <c r="AE98" s="20"/>
      <c r="AF98" s="20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  <c r="DF98" s="101"/>
      <c r="DG98" s="101"/>
      <c r="DH98" s="101"/>
      <c r="DI98" s="101"/>
      <c r="DJ98" s="101"/>
      <c r="DK98" s="101"/>
      <c r="DL98" s="101"/>
      <c r="DM98" s="101"/>
      <c r="DN98" s="101"/>
      <c r="DO98" s="101"/>
      <c r="DP98" s="101"/>
      <c r="DQ98" s="101"/>
      <c r="DR98" s="101"/>
      <c r="DS98" s="101"/>
      <c r="DT98" s="101"/>
      <c r="DU98" s="101"/>
      <c r="DV98" s="101"/>
      <c r="DW98" s="101"/>
      <c r="DX98" s="101"/>
      <c r="DY98" s="101"/>
      <c r="DZ98" s="101"/>
      <c r="EA98" s="101"/>
      <c r="EB98" s="101"/>
      <c r="EC98" s="101"/>
      <c r="ED98" s="101"/>
      <c r="EE98" s="101"/>
      <c r="EF98" s="101"/>
      <c r="EG98" s="101"/>
      <c r="EH98" s="101"/>
      <c r="EI98" s="101"/>
      <c r="EJ98" s="101"/>
      <c r="EK98" s="101"/>
      <c r="EL98" s="101"/>
      <c r="EM98" s="101"/>
      <c r="EN98" s="101"/>
      <c r="EO98" s="101"/>
      <c r="EP98" s="101"/>
      <c r="EQ98" s="101"/>
      <c r="ER98" s="101"/>
      <c r="ES98" s="101"/>
      <c r="ET98" s="101"/>
      <c r="EU98" s="101"/>
      <c r="EV98" s="101"/>
      <c r="EW98" s="101"/>
      <c r="EX98" s="101"/>
      <c r="EY98" s="101"/>
      <c r="EZ98" s="101"/>
      <c r="FA98" s="101"/>
      <c r="FB98" s="101"/>
      <c r="FC98" s="101"/>
      <c r="FD98" s="101"/>
      <c r="FE98" s="101"/>
      <c r="FF98" s="101"/>
      <c r="FG98" s="101"/>
      <c r="FH98" s="101"/>
      <c r="FI98" s="101"/>
    </row>
    <row r="99" spans="1:165" s="226" customFormat="1" ht="18.95" customHeight="1" x14ac:dyDescent="0.2">
      <c r="A99" s="70"/>
      <c r="B99" s="9" t="s">
        <v>226</v>
      </c>
      <c r="C99" s="8"/>
      <c r="D99" s="8"/>
      <c r="E99" s="8"/>
      <c r="F99" s="8"/>
      <c r="G99" s="67"/>
      <c r="H99" s="67"/>
      <c r="I99" s="77"/>
      <c r="J99" s="67"/>
      <c r="K99" s="28"/>
      <c r="L99" s="21"/>
      <c r="M99" s="21"/>
      <c r="N99" s="21"/>
      <c r="O99" s="21"/>
      <c r="P99" s="21"/>
      <c r="Q99" s="21"/>
      <c r="R99" s="21"/>
      <c r="S99" s="196"/>
      <c r="T99" s="196"/>
      <c r="U99" s="196"/>
      <c r="V99" s="196"/>
      <c r="W99" s="196"/>
      <c r="X99" s="16"/>
      <c r="Y99" s="16"/>
      <c r="Z99" s="28"/>
      <c r="AA99" s="21"/>
      <c r="AB99" s="16"/>
      <c r="AC99" s="20"/>
      <c r="AD99" s="20"/>
      <c r="AE99" s="20"/>
      <c r="AF99" s="20"/>
    </row>
    <row r="100" spans="1:165" s="226" customFormat="1" ht="18.95" customHeight="1" x14ac:dyDescent="0.2">
      <c r="A100" s="80"/>
      <c r="B100" s="6" t="s">
        <v>1077</v>
      </c>
      <c r="C100" s="9"/>
      <c r="D100" s="9"/>
      <c r="E100" s="9"/>
      <c r="F100" s="9"/>
      <c r="G100" s="67"/>
      <c r="H100" s="67"/>
      <c r="I100" s="77"/>
      <c r="J100" s="60" t="s">
        <v>1089</v>
      </c>
      <c r="K100" s="28"/>
      <c r="L100" s="21"/>
      <c r="M100" s="21"/>
      <c r="N100" s="21"/>
      <c r="O100" s="21"/>
      <c r="P100" s="21"/>
      <c r="Q100" s="21"/>
      <c r="R100" s="21"/>
      <c r="S100" s="196"/>
      <c r="T100" s="196"/>
      <c r="U100" s="196"/>
      <c r="V100" s="196"/>
      <c r="W100" s="196"/>
      <c r="X100" s="16"/>
      <c r="Y100" s="16"/>
      <c r="Z100" s="28"/>
      <c r="AA100" s="21"/>
      <c r="AB100" s="16"/>
      <c r="AC100" s="20"/>
      <c r="AD100" s="20"/>
      <c r="AE100" s="20"/>
      <c r="AF100" s="20"/>
    </row>
    <row r="101" spans="1:165" s="226" customFormat="1" ht="18.95" customHeight="1" x14ac:dyDescent="0.2">
      <c r="A101" s="80"/>
      <c r="B101" s="6" t="s">
        <v>1086</v>
      </c>
      <c r="C101" s="9"/>
      <c r="D101" s="9"/>
      <c r="E101" s="9"/>
      <c r="F101" s="9"/>
      <c r="G101" s="67"/>
      <c r="H101" s="67"/>
      <c r="I101" s="77"/>
      <c r="J101" s="67"/>
      <c r="K101" s="28"/>
      <c r="L101" s="21"/>
      <c r="M101" s="21"/>
      <c r="N101" s="21"/>
      <c r="O101" s="21"/>
      <c r="P101" s="21"/>
      <c r="Q101" s="21"/>
      <c r="R101" s="21"/>
      <c r="S101" s="196"/>
      <c r="T101" s="196"/>
      <c r="U101" s="196"/>
      <c r="V101" s="196"/>
      <c r="W101" s="196"/>
      <c r="X101" s="16"/>
      <c r="Y101" s="16"/>
      <c r="Z101" s="28"/>
      <c r="AA101" s="21"/>
      <c r="AB101" s="16"/>
      <c r="AC101" s="20"/>
      <c r="AD101" s="20"/>
      <c r="AE101" s="20"/>
      <c r="AF101" s="20"/>
    </row>
    <row r="102" spans="1:165" s="226" customFormat="1" ht="18.95" customHeight="1" x14ac:dyDescent="0.2">
      <c r="A102" s="54"/>
      <c r="B102" s="71" t="s">
        <v>1085</v>
      </c>
      <c r="C102" s="71"/>
      <c r="D102" s="71"/>
      <c r="E102" s="71"/>
      <c r="F102" s="71"/>
      <c r="G102" s="72"/>
      <c r="H102" s="72"/>
      <c r="I102" s="213"/>
      <c r="J102" s="218"/>
      <c r="K102" s="28"/>
      <c r="L102" s="21"/>
      <c r="M102" s="21"/>
      <c r="N102" s="21"/>
      <c r="O102" s="21"/>
      <c r="P102" s="21"/>
      <c r="Q102" s="21"/>
      <c r="R102" s="21"/>
      <c r="S102" s="196"/>
      <c r="T102" s="196"/>
      <c r="U102" s="196"/>
      <c r="V102" s="196"/>
      <c r="W102" s="196"/>
      <c r="X102" s="16"/>
      <c r="Y102" s="16"/>
      <c r="Z102" s="28"/>
      <c r="AA102" s="21"/>
      <c r="AB102" s="16"/>
      <c r="AC102" s="20"/>
      <c r="AD102" s="20"/>
      <c r="AE102" s="20"/>
      <c r="AF102" s="20"/>
    </row>
    <row r="103" spans="1:165" s="226" customFormat="1" ht="18.95" customHeight="1" x14ac:dyDescent="0.2">
      <c r="A103" s="6" t="s">
        <v>220</v>
      </c>
      <c r="B103" s="9" t="s">
        <v>227</v>
      </c>
      <c r="C103" s="8"/>
      <c r="D103" s="8"/>
      <c r="E103" s="8"/>
      <c r="F103" s="8"/>
      <c r="G103" s="60"/>
      <c r="H103" s="60"/>
      <c r="I103" s="211"/>
      <c r="J103" s="67"/>
      <c r="K103" s="28"/>
      <c r="L103" s="21"/>
      <c r="M103" s="21"/>
      <c r="N103" s="21"/>
      <c r="O103" s="21"/>
      <c r="P103" s="21"/>
      <c r="Q103" s="21"/>
      <c r="R103" s="21"/>
      <c r="S103" s="196"/>
      <c r="T103" s="196"/>
      <c r="U103" s="196"/>
      <c r="V103" s="196"/>
      <c r="W103" s="196"/>
      <c r="X103" s="16"/>
      <c r="Y103" s="16"/>
      <c r="Z103" s="28"/>
      <c r="AA103" s="21"/>
      <c r="AB103" s="16"/>
      <c r="AC103" s="20"/>
      <c r="AD103" s="20"/>
      <c r="AE103" s="20"/>
      <c r="AF103" s="20"/>
    </row>
    <row r="104" spans="1:165" s="226" customFormat="1" ht="18.95" customHeight="1" x14ac:dyDescent="0.2">
      <c r="A104" s="70"/>
      <c r="B104" s="6" t="s">
        <v>228</v>
      </c>
      <c r="C104" s="9"/>
      <c r="D104" s="9"/>
      <c r="E104" s="9"/>
      <c r="F104" s="9"/>
      <c r="G104" s="67">
        <v>7.5999999999999998E-2</v>
      </c>
      <c r="H104" s="60"/>
      <c r="I104" s="211"/>
      <c r="J104" s="60" t="s">
        <v>1089</v>
      </c>
      <c r="K104" s="66"/>
      <c r="L104" s="17" t="s">
        <v>229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03"/>
      <c r="Y104" s="16"/>
      <c r="Z104" s="16"/>
      <c r="AA104" s="16"/>
      <c r="AB104" s="16"/>
      <c r="AC104" s="20"/>
      <c r="AD104" s="20"/>
      <c r="AE104" s="20"/>
      <c r="AF104" s="20"/>
    </row>
    <row r="105" spans="1:165" s="229" customFormat="1" ht="18.95" customHeight="1" x14ac:dyDescent="0.2">
      <c r="A105" s="9"/>
      <c r="B105" s="9"/>
      <c r="C105" s="6"/>
      <c r="D105" s="6"/>
      <c r="E105" s="6"/>
      <c r="F105" s="6"/>
      <c r="G105" s="67"/>
      <c r="H105" s="67"/>
      <c r="I105" s="77"/>
      <c r="J105" s="60"/>
      <c r="K105" s="16"/>
      <c r="L105" s="16"/>
      <c r="M105" s="16"/>
      <c r="N105" s="16"/>
      <c r="O105" s="104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9"/>
      <c r="AD105" s="19"/>
      <c r="AE105" s="19"/>
      <c r="AF105" s="19"/>
    </row>
    <row r="106" spans="1:165" s="229" customFormat="1" ht="18.95" customHeight="1" x14ac:dyDescent="0.2">
      <c r="A106" s="6"/>
      <c r="B106" s="9" t="s">
        <v>230</v>
      </c>
      <c r="C106" s="8"/>
      <c r="D106" s="8"/>
      <c r="E106" s="8"/>
      <c r="F106" s="8"/>
      <c r="G106" s="60"/>
      <c r="H106" s="60"/>
      <c r="I106" s="211"/>
      <c r="J106" s="60"/>
      <c r="K106" s="16"/>
      <c r="L106" s="16"/>
      <c r="M106" s="16"/>
      <c r="N106" s="16"/>
      <c r="O106" s="104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9"/>
      <c r="AD106" s="19"/>
      <c r="AE106" s="19"/>
      <c r="AF106" s="19"/>
    </row>
    <row r="107" spans="1:165" s="226" customFormat="1" ht="18.95" customHeight="1" x14ac:dyDescent="0.2">
      <c r="A107" s="6"/>
      <c r="B107" s="9" t="s">
        <v>231</v>
      </c>
      <c r="C107" s="8"/>
      <c r="D107" s="8"/>
      <c r="E107" s="8"/>
      <c r="F107" s="8"/>
      <c r="G107" s="60"/>
      <c r="H107" s="60"/>
      <c r="I107" s="211"/>
      <c r="J107" s="60"/>
      <c r="K107" s="30"/>
      <c r="L107" s="17" t="s">
        <v>229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20"/>
      <c r="AD107" s="20"/>
      <c r="AE107" s="20"/>
      <c r="AF107" s="20"/>
    </row>
    <row r="108" spans="1:165" s="226" customFormat="1" ht="18.95" customHeight="1" x14ac:dyDescent="0.2">
      <c r="A108" s="70"/>
      <c r="B108" s="6" t="s">
        <v>232</v>
      </c>
      <c r="C108" s="9"/>
      <c r="D108" s="8"/>
      <c r="E108" s="8"/>
      <c r="F108" s="8"/>
      <c r="G108" s="60"/>
      <c r="H108" s="60"/>
      <c r="I108" s="211"/>
      <c r="J108" s="60" t="s">
        <v>1089</v>
      </c>
      <c r="K108" s="30"/>
      <c r="L108" s="17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20"/>
      <c r="AD108" s="20"/>
      <c r="AE108" s="20"/>
      <c r="AF108" s="20"/>
    </row>
    <row r="109" spans="1:165" s="226" customFormat="1" ht="18.95" customHeight="1" x14ac:dyDescent="0.2">
      <c r="A109" s="6"/>
      <c r="B109" s="9"/>
      <c r="C109" s="9"/>
      <c r="D109" s="9"/>
      <c r="E109" s="9"/>
      <c r="F109" s="9"/>
      <c r="G109" s="67"/>
      <c r="H109" s="67"/>
      <c r="I109" s="77"/>
      <c r="J109" s="68"/>
      <c r="K109" s="28"/>
      <c r="L109" s="15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20"/>
      <c r="AD109" s="20"/>
      <c r="AE109" s="20"/>
      <c r="AF109" s="20"/>
    </row>
    <row r="110" spans="1:165" s="226" customFormat="1" ht="18.95" customHeight="1" x14ac:dyDescent="0.2">
      <c r="A110" s="6"/>
      <c r="B110" s="9" t="s">
        <v>233</v>
      </c>
      <c r="C110" s="8"/>
      <c r="D110" s="8"/>
      <c r="E110" s="8"/>
      <c r="F110" s="8"/>
      <c r="G110" s="60"/>
      <c r="H110" s="60"/>
      <c r="I110" s="211"/>
      <c r="J110" s="60"/>
      <c r="K110" s="28"/>
      <c r="L110" s="15"/>
      <c r="M110" s="16"/>
      <c r="N110" s="16"/>
      <c r="O110" s="16"/>
      <c r="P110" s="16"/>
      <c r="Q110" s="28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20"/>
      <c r="AD110" s="20"/>
      <c r="AE110" s="20"/>
      <c r="AF110" s="20"/>
    </row>
    <row r="111" spans="1:165" s="226" customFormat="1" ht="18.95" customHeight="1" x14ac:dyDescent="0.2">
      <c r="A111" s="70"/>
      <c r="B111" s="6" t="s">
        <v>1078</v>
      </c>
      <c r="C111" s="9"/>
      <c r="D111" s="8"/>
      <c r="E111" s="8"/>
      <c r="F111" s="8"/>
      <c r="G111" s="60"/>
      <c r="H111" s="60"/>
      <c r="I111" s="211"/>
      <c r="J111" s="60" t="s">
        <v>1089</v>
      </c>
      <c r="K111" s="28"/>
      <c r="L111" s="15"/>
      <c r="M111" s="16"/>
      <c r="N111" s="16"/>
      <c r="O111" s="16"/>
      <c r="P111" s="16"/>
      <c r="Q111" s="28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20"/>
      <c r="AD111" s="20"/>
      <c r="AE111" s="20"/>
      <c r="AF111" s="20"/>
    </row>
    <row r="112" spans="1:165" s="226" customFormat="1" ht="18.95" customHeight="1" x14ac:dyDescent="0.2">
      <c r="A112" s="6"/>
      <c r="B112" s="9"/>
      <c r="C112" s="9"/>
      <c r="D112" s="9"/>
      <c r="E112" s="9"/>
      <c r="F112" s="9"/>
      <c r="G112" s="67"/>
      <c r="H112" s="67"/>
      <c r="I112" s="77"/>
      <c r="J112" s="68"/>
      <c r="K112" s="28"/>
      <c r="L112" s="15"/>
      <c r="M112" s="16"/>
      <c r="N112" s="16"/>
      <c r="O112" s="16"/>
      <c r="P112" s="16"/>
      <c r="Q112" s="28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20"/>
      <c r="AD112" s="20"/>
      <c r="AE112" s="20"/>
      <c r="AF112" s="20"/>
    </row>
    <row r="113" spans="1:32" s="226" customFormat="1" ht="18.95" customHeight="1" x14ac:dyDescent="0.2">
      <c r="A113" s="6"/>
      <c r="B113" s="9" t="s">
        <v>234</v>
      </c>
      <c r="C113" s="8"/>
      <c r="D113" s="8"/>
      <c r="E113" s="8"/>
      <c r="F113" s="8"/>
      <c r="G113" s="67"/>
      <c r="H113" s="67"/>
      <c r="I113" s="77"/>
      <c r="J113" s="67"/>
      <c r="K113" s="28"/>
      <c r="L113" s="15"/>
      <c r="M113" s="16"/>
      <c r="N113" s="16"/>
      <c r="O113" s="16"/>
      <c r="P113" s="16"/>
      <c r="Q113" s="28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20"/>
      <c r="AD113" s="20"/>
      <c r="AE113" s="20"/>
      <c r="AF113" s="20"/>
    </row>
    <row r="114" spans="1:32" s="226" customFormat="1" ht="18.95" customHeight="1" x14ac:dyDescent="0.2">
      <c r="A114" s="63"/>
      <c r="B114" s="6" t="s">
        <v>235</v>
      </c>
      <c r="C114" s="9"/>
      <c r="D114" s="9"/>
      <c r="E114" s="9"/>
      <c r="F114" s="9"/>
      <c r="G114" s="67"/>
      <c r="H114" s="67"/>
      <c r="I114" s="77"/>
      <c r="J114" s="60" t="s">
        <v>1089</v>
      </c>
      <c r="K114" s="28"/>
      <c r="L114" s="15"/>
      <c r="M114" s="16"/>
      <c r="N114" s="16"/>
      <c r="O114" s="16"/>
      <c r="P114" s="16"/>
      <c r="Q114" s="28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20"/>
      <c r="AD114" s="20"/>
      <c r="AE114" s="20"/>
      <c r="AF114" s="20"/>
    </row>
    <row r="115" spans="1:32" s="226" customFormat="1" ht="18.95" customHeight="1" x14ac:dyDescent="0.2">
      <c r="A115" s="63"/>
      <c r="B115" s="9"/>
      <c r="C115" s="9"/>
      <c r="D115" s="9"/>
      <c r="E115" s="9"/>
      <c r="F115" s="9"/>
      <c r="G115" s="67"/>
      <c r="H115" s="67"/>
      <c r="I115" s="77"/>
      <c r="J115" s="67"/>
      <c r="K115" s="28"/>
      <c r="L115" s="15"/>
      <c r="M115" s="16"/>
      <c r="N115" s="16"/>
      <c r="O115" s="16"/>
      <c r="P115" s="16"/>
      <c r="Q115" s="28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20"/>
      <c r="AD115" s="20"/>
      <c r="AE115" s="20"/>
      <c r="AF115" s="20"/>
    </row>
    <row r="116" spans="1:32" s="226" customFormat="1" ht="18.95" customHeight="1" x14ac:dyDescent="0.2">
      <c r="A116" s="63"/>
      <c r="B116" s="9" t="s">
        <v>236</v>
      </c>
      <c r="C116" s="8"/>
      <c r="D116" s="8"/>
      <c r="E116" s="8"/>
      <c r="F116" s="8"/>
      <c r="G116" s="67"/>
      <c r="H116" s="67"/>
      <c r="I116" s="77"/>
      <c r="J116" s="67"/>
      <c r="K116" s="28"/>
      <c r="L116" s="15"/>
      <c r="M116" s="16"/>
      <c r="N116" s="16"/>
      <c r="O116" s="16"/>
      <c r="P116" s="16"/>
      <c r="Q116" s="28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20"/>
      <c r="AD116" s="20"/>
      <c r="AE116" s="20"/>
      <c r="AF116" s="20"/>
    </row>
    <row r="117" spans="1:32" s="226" customFormat="1" ht="18.95" customHeight="1" x14ac:dyDescent="0.2">
      <c r="A117" s="63"/>
      <c r="B117" s="6" t="s">
        <v>237</v>
      </c>
      <c r="C117" s="9"/>
      <c r="D117" s="9"/>
      <c r="E117" s="9"/>
      <c r="F117" s="9"/>
      <c r="G117" s="67"/>
      <c r="H117" s="67"/>
      <c r="I117" s="77"/>
      <c r="J117" s="60" t="s">
        <v>1089</v>
      </c>
      <c r="K117" s="28"/>
      <c r="L117" s="15"/>
      <c r="M117" s="16"/>
      <c r="N117" s="16"/>
      <c r="O117" s="16"/>
      <c r="P117" s="16"/>
      <c r="Q117" s="28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20"/>
      <c r="AD117" s="20"/>
      <c r="AE117" s="20"/>
      <c r="AF117" s="20"/>
    </row>
    <row r="118" spans="1:32" s="226" customFormat="1" ht="18.95" customHeight="1" x14ac:dyDescent="0.2">
      <c r="A118" s="63"/>
      <c r="B118" s="9"/>
      <c r="C118" s="9"/>
      <c r="D118" s="9"/>
      <c r="E118" s="9"/>
      <c r="F118" s="9"/>
      <c r="G118" s="67"/>
      <c r="H118" s="67"/>
      <c r="I118" s="77"/>
      <c r="J118" s="67"/>
      <c r="K118" s="28"/>
      <c r="L118" s="15"/>
      <c r="M118" s="16"/>
      <c r="N118" s="16"/>
      <c r="O118" s="16"/>
      <c r="P118" s="16"/>
      <c r="Q118" s="28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20"/>
      <c r="AD118" s="20"/>
      <c r="AE118" s="20"/>
      <c r="AF118" s="20"/>
    </row>
    <row r="119" spans="1:32" s="226" customFormat="1" ht="18.95" customHeight="1" x14ac:dyDescent="0.2">
      <c r="A119" s="63"/>
      <c r="B119" s="9" t="s">
        <v>238</v>
      </c>
      <c r="C119" s="8"/>
      <c r="D119" s="8"/>
      <c r="E119" s="8"/>
      <c r="F119" s="8"/>
      <c r="G119" s="67"/>
      <c r="H119" s="67"/>
      <c r="I119" s="246"/>
      <c r="J119" s="39" t="s">
        <v>5</v>
      </c>
      <c r="K119" s="28"/>
      <c r="L119" s="15"/>
      <c r="M119" s="16"/>
      <c r="N119" s="16"/>
      <c r="O119" s="16"/>
      <c r="P119" s="16"/>
      <c r="Q119" s="28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20"/>
      <c r="AD119" s="20"/>
      <c r="AE119" s="20"/>
      <c r="AF119" s="20"/>
    </row>
    <row r="120" spans="1:32" s="226" customFormat="1" ht="18.95" customHeight="1" x14ac:dyDescent="0.2">
      <c r="A120" s="63"/>
      <c r="B120" s="6" t="s">
        <v>1079</v>
      </c>
      <c r="C120" s="9"/>
      <c r="D120" s="9"/>
      <c r="E120" s="9"/>
      <c r="F120" s="9"/>
      <c r="G120" s="67"/>
      <c r="H120" s="67"/>
      <c r="I120" s="77"/>
      <c r="J120" s="67"/>
      <c r="K120" s="28"/>
      <c r="L120" s="15"/>
      <c r="M120" s="16"/>
      <c r="N120" s="16"/>
      <c r="O120" s="16"/>
      <c r="P120" s="16"/>
      <c r="Q120" s="28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20"/>
      <c r="AD120" s="20"/>
      <c r="AE120" s="20"/>
      <c r="AF120" s="20"/>
    </row>
    <row r="121" spans="1:32" s="226" customFormat="1" ht="18.95" customHeight="1" x14ac:dyDescent="0.2">
      <c r="A121" s="63"/>
      <c r="B121" s="9"/>
      <c r="C121" s="9"/>
      <c r="D121" s="9"/>
      <c r="E121" s="9"/>
      <c r="F121" s="9"/>
      <c r="G121" s="67"/>
      <c r="H121" s="67"/>
      <c r="I121" s="77"/>
      <c r="J121" s="67"/>
      <c r="K121" s="28"/>
      <c r="L121" s="15"/>
      <c r="M121" s="16"/>
      <c r="N121" s="16"/>
      <c r="O121" s="16"/>
      <c r="P121" s="16"/>
      <c r="Q121" s="28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20"/>
      <c r="AD121" s="20"/>
      <c r="AE121" s="20"/>
      <c r="AF121" s="20"/>
    </row>
    <row r="122" spans="1:32" s="226" customFormat="1" ht="18.95" customHeight="1" x14ac:dyDescent="0.2">
      <c r="A122" s="6"/>
      <c r="B122" s="9" t="s">
        <v>239</v>
      </c>
      <c r="C122" s="8"/>
      <c r="D122" s="8"/>
      <c r="E122" s="8"/>
      <c r="F122" s="8"/>
      <c r="G122" s="67"/>
      <c r="H122" s="67"/>
      <c r="I122" s="77"/>
      <c r="J122" s="68"/>
      <c r="K122" s="28"/>
      <c r="L122" s="15"/>
      <c r="M122" s="16"/>
      <c r="N122" s="16"/>
      <c r="O122" s="16"/>
      <c r="P122" s="16"/>
      <c r="Q122" s="28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20"/>
      <c r="AD122" s="20"/>
      <c r="AE122" s="20"/>
      <c r="AF122" s="20"/>
    </row>
    <row r="123" spans="1:32" s="226" customFormat="1" ht="18.95" customHeight="1" x14ac:dyDescent="0.2">
      <c r="A123" s="63"/>
      <c r="B123" s="9" t="s">
        <v>240</v>
      </c>
      <c r="C123" s="239"/>
      <c r="D123" s="239"/>
      <c r="E123" s="239"/>
      <c r="F123" s="8"/>
      <c r="G123" s="67"/>
      <c r="H123" s="67"/>
      <c r="I123" s="77"/>
      <c r="J123" s="67"/>
      <c r="K123" s="217" t="s">
        <v>241</v>
      </c>
      <c r="L123" s="16"/>
      <c r="M123" s="16"/>
      <c r="N123" s="16"/>
      <c r="O123" s="16"/>
      <c r="P123" s="16"/>
      <c r="Q123" s="16"/>
      <c r="R123" s="16"/>
      <c r="S123" s="15"/>
      <c r="T123" s="15"/>
      <c r="U123" s="15"/>
      <c r="V123" s="15"/>
      <c r="W123" s="15"/>
      <c r="X123" s="16"/>
      <c r="Y123" s="16"/>
      <c r="Z123" s="16"/>
      <c r="AA123" s="16"/>
      <c r="AB123" s="16"/>
      <c r="AC123" s="20"/>
      <c r="AD123" s="20"/>
      <c r="AE123" s="20"/>
      <c r="AF123" s="20"/>
    </row>
    <row r="124" spans="1:32" s="226" customFormat="1" ht="18.95" customHeight="1" x14ac:dyDescent="0.2">
      <c r="A124" s="70"/>
      <c r="B124" s="6" t="s">
        <v>242</v>
      </c>
      <c r="C124" s="8"/>
      <c r="D124" s="9"/>
      <c r="E124" s="9"/>
      <c r="F124" s="8"/>
      <c r="G124" s="67"/>
      <c r="H124" s="67"/>
      <c r="I124" s="77"/>
      <c r="J124" s="60" t="s">
        <v>1089</v>
      </c>
      <c r="L124" s="16" t="s">
        <v>243</v>
      </c>
      <c r="M124" s="16"/>
      <c r="N124" s="16"/>
      <c r="O124" s="104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20"/>
      <c r="AD124" s="20"/>
      <c r="AE124" s="20"/>
      <c r="AF124" s="20"/>
    </row>
    <row r="125" spans="1:32" s="226" customFormat="1" ht="18.95" customHeight="1" x14ac:dyDescent="0.2">
      <c r="A125" s="70"/>
      <c r="B125" s="6"/>
      <c r="C125" s="8"/>
      <c r="D125" s="16"/>
      <c r="E125" s="16"/>
      <c r="F125" s="8"/>
      <c r="G125" s="51"/>
      <c r="H125" s="67"/>
      <c r="I125" s="51"/>
      <c r="J125" s="67"/>
      <c r="L125" s="16"/>
      <c r="M125" s="16"/>
      <c r="N125" s="16"/>
      <c r="O125" s="104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20"/>
      <c r="AD125" s="20"/>
      <c r="AE125" s="20"/>
      <c r="AF125" s="20"/>
    </row>
    <row r="126" spans="1:32" s="226" customFormat="1" ht="18.95" customHeight="1" x14ac:dyDescent="0.2">
      <c r="A126" s="106"/>
      <c r="B126" s="49"/>
      <c r="C126" s="49"/>
      <c r="D126" s="107"/>
      <c r="E126" s="107"/>
      <c r="F126" s="49"/>
      <c r="G126" s="108"/>
      <c r="H126" s="72"/>
      <c r="I126" s="108"/>
      <c r="J126" s="72"/>
      <c r="K126" s="6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20"/>
      <c r="AD126" s="20"/>
      <c r="AE126" s="20"/>
      <c r="AF126" s="20"/>
    </row>
    <row r="127" spans="1:32" s="226" customFormat="1" ht="18.95" customHeight="1" x14ac:dyDescent="0.2">
      <c r="A127" s="6" t="s">
        <v>220</v>
      </c>
      <c r="B127" s="9" t="s">
        <v>244</v>
      </c>
      <c r="C127" s="9"/>
      <c r="D127" s="8"/>
      <c r="E127" s="8"/>
      <c r="F127" s="8"/>
      <c r="G127" s="67"/>
      <c r="H127" s="67"/>
      <c r="I127" s="77"/>
      <c r="J127" s="67"/>
      <c r="K127" s="6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20"/>
      <c r="AD127" s="20"/>
      <c r="AE127" s="20"/>
      <c r="AF127" s="20"/>
    </row>
    <row r="128" spans="1:32" s="226" customFormat="1" ht="18.95" customHeight="1" x14ac:dyDescent="0.2">
      <c r="A128" s="109"/>
      <c r="B128" s="6" t="s">
        <v>245</v>
      </c>
      <c r="C128" s="9"/>
      <c r="D128" s="9"/>
      <c r="E128" s="9"/>
      <c r="F128" s="9"/>
      <c r="G128" s="67"/>
      <c r="H128" s="67"/>
      <c r="I128" s="77"/>
      <c r="J128" s="67"/>
      <c r="K128" s="110" t="s">
        <v>246</v>
      </c>
      <c r="L128" s="16"/>
      <c r="M128" s="16"/>
      <c r="N128" s="16"/>
      <c r="O128" s="16"/>
      <c r="P128" s="16"/>
      <c r="Q128" s="28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20"/>
      <c r="AD128" s="20"/>
      <c r="AE128" s="20"/>
      <c r="AF128" s="20"/>
    </row>
    <row r="129" spans="1:32" s="226" customFormat="1" ht="18.95" customHeight="1" x14ac:dyDescent="0.2">
      <c r="A129" s="109"/>
      <c r="B129" s="63" t="s">
        <v>1080</v>
      </c>
      <c r="C129" s="9"/>
      <c r="D129" s="9"/>
      <c r="E129" s="9"/>
      <c r="F129" s="9"/>
      <c r="G129" s="67">
        <v>0.8</v>
      </c>
      <c r="H129" s="67"/>
      <c r="I129" s="77"/>
      <c r="J129" s="60" t="s">
        <v>1089</v>
      </c>
      <c r="K129" s="110" t="s">
        <v>247</v>
      </c>
      <c r="L129" s="16"/>
      <c r="M129" s="16"/>
      <c r="N129" s="16"/>
      <c r="O129" s="16"/>
      <c r="P129" s="16"/>
      <c r="Q129" s="28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20"/>
      <c r="AD129" s="20"/>
      <c r="AE129" s="20"/>
      <c r="AF129" s="20"/>
    </row>
    <row r="130" spans="1:32" s="226" customFormat="1" ht="18.95" customHeight="1" x14ac:dyDescent="0.2">
      <c r="A130" s="71"/>
      <c r="B130" s="49"/>
      <c r="C130" s="49"/>
      <c r="D130" s="49"/>
      <c r="E130" s="49"/>
      <c r="F130" s="49"/>
      <c r="G130" s="72"/>
      <c r="H130" s="72"/>
      <c r="I130" s="213"/>
      <c r="J130" s="193"/>
      <c r="K130" s="28"/>
      <c r="L130" s="15"/>
      <c r="M130" s="16"/>
      <c r="N130" s="16"/>
      <c r="O130" s="16"/>
      <c r="P130" s="16"/>
      <c r="Q130" s="28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20"/>
      <c r="AD130" s="20"/>
      <c r="AE130" s="20"/>
      <c r="AF130" s="20"/>
    </row>
    <row r="131" spans="1:32" s="226" customFormat="1" ht="18.95" customHeight="1" x14ac:dyDescent="0.2">
      <c r="A131" s="14" t="s">
        <v>252</v>
      </c>
      <c r="B131" s="12" t="s">
        <v>253</v>
      </c>
      <c r="C131" s="12"/>
      <c r="D131" s="8"/>
      <c r="E131" s="8"/>
      <c r="F131" s="13"/>
      <c r="G131" s="85"/>
      <c r="H131" s="85"/>
      <c r="I131" s="214"/>
      <c r="J131" s="85"/>
      <c r="K131" s="111" t="s">
        <v>254</v>
      </c>
      <c r="L131" s="20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238"/>
      <c r="AB131" s="238"/>
      <c r="AC131" s="238"/>
      <c r="AD131" s="238"/>
      <c r="AE131" s="238"/>
      <c r="AF131" s="238"/>
    </row>
    <row r="132" spans="1:32" s="226" customFormat="1" ht="18.95" customHeight="1" x14ac:dyDescent="0.2">
      <c r="A132" s="70"/>
      <c r="B132" s="14" t="s">
        <v>1082</v>
      </c>
      <c r="C132" s="88"/>
      <c r="D132" s="88"/>
      <c r="E132" s="88"/>
      <c r="F132" s="89"/>
      <c r="G132" s="85"/>
      <c r="H132" s="85"/>
      <c r="I132" s="214"/>
      <c r="J132" s="41" t="s">
        <v>1409</v>
      </c>
      <c r="K132" s="86"/>
      <c r="L132" s="19"/>
      <c r="M132" s="19"/>
      <c r="N132" s="19"/>
      <c r="O132" s="19"/>
      <c r="P132" s="86"/>
      <c r="Q132" s="249"/>
      <c r="R132" s="19"/>
      <c r="S132" s="19"/>
      <c r="T132" s="19"/>
      <c r="U132" s="19"/>
      <c r="V132" s="19"/>
      <c r="W132" s="19"/>
      <c r="X132" s="19"/>
      <c r="Y132" s="19"/>
      <c r="Z132" s="19"/>
      <c r="AA132" s="238"/>
      <c r="AB132" s="238"/>
      <c r="AC132" s="238"/>
      <c r="AD132" s="238"/>
      <c r="AE132" s="238"/>
      <c r="AF132" s="238"/>
    </row>
    <row r="133" spans="1:32" s="226" customFormat="1" ht="18.95" customHeight="1" x14ac:dyDescent="0.2">
      <c r="A133" s="18"/>
      <c r="B133" s="18"/>
      <c r="C133" s="18"/>
      <c r="D133" s="56"/>
      <c r="E133" s="56"/>
      <c r="F133" s="56"/>
      <c r="G133" s="90"/>
      <c r="H133" s="90"/>
      <c r="I133" s="215"/>
      <c r="J133" s="55" t="s">
        <v>1125</v>
      </c>
      <c r="K133" s="86"/>
      <c r="L133" s="19"/>
      <c r="M133" s="19"/>
      <c r="N133" s="19"/>
      <c r="O133" s="19"/>
      <c r="P133" s="86"/>
      <c r="Q133" s="249"/>
      <c r="R133" s="19"/>
      <c r="S133" s="19"/>
      <c r="T133" s="19"/>
      <c r="U133" s="19"/>
      <c r="V133" s="19"/>
      <c r="W133" s="19"/>
      <c r="X133" s="19"/>
      <c r="Y133" s="19"/>
      <c r="Z133" s="19"/>
      <c r="AA133" s="238"/>
      <c r="AB133" s="238"/>
      <c r="AC133" s="238"/>
      <c r="AD133" s="238"/>
      <c r="AE133" s="238"/>
      <c r="AF133" s="238"/>
    </row>
    <row r="134" spans="1:32" s="226" customFormat="1" ht="18.95" customHeight="1" x14ac:dyDescent="0.2">
      <c r="A134" s="14" t="s">
        <v>257</v>
      </c>
      <c r="B134" s="12" t="s">
        <v>258</v>
      </c>
      <c r="C134" s="12"/>
      <c r="D134" s="13"/>
      <c r="E134" s="13"/>
      <c r="F134" s="13"/>
      <c r="G134" s="85"/>
      <c r="H134" s="85"/>
      <c r="I134" s="214"/>
      <c r="J134" s="85"/>
      <c r="K134" s="23"/>
      <c r="L134" s="17"/>
      <c r="M134" s="16"/>
      <c r="N134" s="16"/>
      <c r="O134" s="16"/>
      <c r="P134" s="16"/>
      <c r="Q134" s="28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20"/>
      <c r="AD134" s="20"/>
      <c r="AE134" s="20"/>
      <c r="AF134" s="20"/>
    </row>
    <row r="135" spans="1:32" s="226" customFormat="1" ht="18.95" customHeight="1" x14ac:dyDescent="0.2">
      <c r="A135" s="14"/>
      <c r="B135" s="12" t="s">
        <v>259</v>
      </c>
      <c r="C135" s="12"/>
      <c r="D135" s="13"/>
      <c r="E135" s="13"/>
      <c r="F135" s="13"/>
      <c r="G135" s="85"/>
      <c r="H135" s="85"/>
      <c r="I135" s="214"/>
      <c r="J135" s="85"/>
      <c r="K135" s="86"/>
      <c r="L135" s="19"/>
      <c r="M135" s="19"/>
      <c r="N135" s="19"/>
      <c r="O135" s="19"/>
      <c r="P135" s="86"/>
      <c r="Q135" s="249"/>
      <c r="R135" s="19"/>
      <c r="S135" s="19"/>
      <c r="T135" s="19"/>
      <c r="U135" s="19"/>
      <c r="V135" s="19"/>
      <c r="W135" s="19"/>
      <c r="X135" s="19"/>
      <c r="Y135" s="19"/>
      <c r="Z135" s="19"/>
      <c r="AA135" s="238"/>
      <c r="AB135" s="238"/>
      <c r="AC135" s="238"/>
      <c r="AD135" s="238"/>
      <c r="AE135" s="238"/>
      <c r="AF135" s="238"/>
    </row>
    <row r="136" spans="1:32" s="226" customFormat="1" ht="18.95" customHeight="1" x14ac:dyDescent="0.2">
      <c r="A136" s="6"/>
      <c r="B136" s="14" t="s">
        <v>1083</v>
      </c>
      <c r="C136" s="12"/>
      <c r="D136" s="12"/>
      <c r="E136" s="12"/>
      <c r="F136" s="13"/>
      <c r="G136" s="85"/>
      <c r="H136" s="85"/>
      <c r="I136" s="214"/>
      <c r="J136" s="60" t="s">
        <v>1089</v>
      </c>
      <c r="K136" s="86"/>
      <c r="L136" s="19"/>
      <c r="M136" s="19"/>
      <c r="N136" s="19"/>
      <c r="O136" s="19"/>
      <c r="P136" s="86"/>
      <c r="Q136" s="249"/>
      <c r="R136" s="19"/>
      <c r="S136" s="19"/>
      <c r="T136" s="19"/>
      <c r="U136" s="19"/>
      <c r="V136" s="19"/>
      <c r="W136" s="19"/>
      <c r="X136" s="19"/>
      <c r="Y136" s="19"/>
      <c r="Z136" s="19"/>
      <c r="AA136" s="238"/>
      <c r="AB136" s="238"/>
      <c r="AC136" s="238"/>
      <c r="AD136" s="238"/>
      <c r="AE136" s="238"/>
      <c r="AF136" s="238"/>
    </row>
    <row r="137" spans="1:32" s="226" customFormat="1" ht="18.95" customHeight="1" x14ac:dyDescent="0.2">
      <c r="A137" s="6"/>
      <c r="B137" s="14"/>
      <c r="C137" s="12"/>
      <c r="D137" s="12"/>
      <c r="E137" s="12"/>
      <c r="F137" s="13"/>
      <c r="G137" s="85"/>
      <c r="H137" s="85"/>
      <c r="I137" s="214"/>
      <c r="J137" s="85"/>
      <c r="K137" s="86"/>
      <c r="L137" s="19"/>
      <c r="M137" s="19"/>
      <c r="N137" s="19"/>
      <c r="O137" s="19"/>
      <c r="P137" s="86"/>
      <c r="Q137" s="249"/>
      <c r="R137" s="19"/>
      <c r="S137" s="19"/>
      <c r="T137" s="19"/>
      <c r="U137" s="19"/>
      <c r="V137" s="19"/>
      <c r="W137" s="19"/>
      <c r="X137" s="19"/>
      <c r="Y137" s="19"/>
      <c r="Z137" s="19"/>
      <c r="AA137" s="238"/>
      <c r="AB137" s="238"/>
      <c r="AC137" s="238"/>
      <c r="AD137" s="238"/>
      <c r="AE137" s="238"/>
      <c r="AF137" s="238"/>
    </row>
    <row r="138" spans="1:32" s="226" customFormat="1" ht="18.95" customHeight="1" x14ac:dyDescent="0.2">
      <c r="A138" s="18"/>
      <c r="B138" s="18"/>
      <c r="C138" s="112"/>
      <c r="D138" s="112"/>
      <c r="E138" s="112"/>
      <c r="F138" s="113"/>
      <c r="G138" s="90"/>
      <c r="H138" s="90"/>
      <c r="I138" s="215"/>
      <c r="J138" s="90"/>
      <c r="K138" s="86"/>
      <c r="L138" s="19"/>
      <c r="M138" s="19"/>
      <c r="N138" s="19"/>
      <c r="O138" s="19"/>
      <c r="P138" s="86"/>
      <c r="Q138" s="249"/>
      <c r="R138" s="19"/>
      <c r="S138" s="19"/>
      <c r="T138" s="19"/>
      <c r="U138" s="19"/>
      <c r="V138" s="19"/>
      <c r="W138" s="19"/>
      <c r="X138" s="19"/>
      <c r="Y138" s="19"/>
      <c r="Z138" s="19"/>
      <c r="AA138" s="238"/>
      <c r="AB138" s="238"/>
      <c r="AC138" s="238"/>
      <c r="AD138" s="238"/>
      <c r="AE138" s="238"/>
      <c r="AF138" s="238"/>
    </row>
    <row r="140" spans="1:32" ht="21" x14ac:dyDescent="0.2">
      <c r="B140" s="31" t="s">
        <v>264</v>
      </c>
    </row>
    <row r="141" spans="1:32" ht="21" x14ac:dyDescent="0.2">
      <c r="A141" s="315"/>
      <c r="B141" s="316" t="s">
        <v>265</v>
      </c>
      <c r="C141" s="315"/>
      <c r="D141" s="315"/>
      <c r="E141" s="315"/>
      <c r="F141" s="315"/>
      <c r="G141" s="315"/>
      <c r="H141" s="315"/>
      <c r="I141" s="315"/>
      <c r="J141" s="315"/>
    </row>
    <row r="142" spans="1:32" s="226" customFormat="1" ht="18.95" customHeight="1" x14ac:dyDescent="0.2">
      <c r="A142" s="131" t="s">
        <v>279</v>
      </c>
      <c r="B142" s="145" t="s">
        <v>280</v>
      </c>
      <c r="C142" s="13"/>
      <c r="D142" s="13"/>
      <c r="E142" s="13"/>
      <c r="F142" s="13"/>
      <c r="G142" s="263"/>
      <c r="H142" s="263"/>
      <c r="I142" s="263"/>
      <c r="J142" s="263"/>
      <c r="L142" s="19"/>
      <c r="M142" s="19" t="s">
        <v>281</v>
      </c>
      <c r="N142" s="19"/>
      <c r="Q142" s="19"/>
      <c r="R142" s="19"/>
      <c r="S142" s="19" t="s">
        <v>282</v>
      </c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2" s="226" customFormat="1" ht="18.95" customHeight="1" x14ac:dyDescent="0.2">
      <c r="A143" s="131" t="s">
        <v>283</v>
      </c>
      <c r="B143" s="12" t="s">
        <v>284</v>
      </c>
      <c r="C143" s="13"/>
      <c r="D143" s="12"/>
      <c r="E143" s="13"/>
      <c r="F143" s="13"/>
      <c r="G143" s="263"/>
      <c r="H143" s="263"/>
      <c r="I143" s="263"/>
      <c r="J143" s="263"/>
      <c r="L143" s="19"/>
      <c r="M143" s="20"/>
      <c r="N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2" s="226" customFormat="1" ht="18.95" customHeight="1" x14ac:dyDescent="0.2">
      <c r="A144" s="131" t="s">
        <v>285</v>
      </c>
      <c r="B144" s="12" t="s">
        <v>286</v>
      </c>
      <c r="C144" s="239"/>
      <c r="D144" s="239"/>
      <c r="E144" s="239"/>
      <c r="F144" s="239"/>
      <c r="G144" s="263"/>
      <c r="H144" s="263"/>
      <c r="I144" s="263"/>
      <c r="J144" s="263"/>
      <c r="L144" s="19"/>
      <c r="M144" s="20"/>
      <c r="N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s="226" customFormat="1" ht="18.95" customHeight="1" x14ac:dyDescent="0.2">
      <c r="A145" s="131"/>
      <c r="B145" s="12" t="s">
        <v>287</v>
      </c>
      <c r="C145" s="239"/>
      <c r="D145" s="239"/>
      <c r="E145" s="239"/>
      <c r="F145" s="239"/>
      <c r="G145" s="263"/>
      <c r="H145" s="263"/>
      <c r="I145" s="263"/>
      <c r="J145" s="263"/>
      <c r="K145" s="19"/>
      <c r="L145" s="19"/>
      <c r="M145" s="20"/>
      <c r="N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s="226" customFormat="1" ht="18.95" customHeight="1" x14ac:dyDescent="0.2">
      <c r="A146" s="131" t="s">
        <v>288</v>
      </c>
      <c r="B146" s="12" t="s">
        <v>289</v>
      </c>
      <c r="C146" s="239"/>
      <c r="D146" s="239"/>
      <c r="E146" s="239"/>
      <c r="F146" s="239"/>
      <c r="G146" s="263"/>
      <c r="H146" s="263"/>
      <c r="I146" s="263"/>
      <c r="J146" s="263"/>
      <c r="K146" s="19"/>
      <c r="L146" s="19"/>
      <c r="M146" s="20"/>
      <c r="N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s="226" customFormat="1" ht="18.95" customHeight="1" x14ac:dyDescent="0.2">
      <c r="A147" s="131"/>
      <c r="B147" s="12" t="s">
        <v>290</v>
      </c>
      <c r="C147" s="239"/>
      <c r="D147" s="239"/>
      <c r="E147" s="239"/>
      <c r="F147" s="239"/>
      <c r="G147" s="263"/>
      <c r="H147" s="263"/>
      <c r="I147" s="263"/>
      <c r="J147" s="263"/>
      <c r="K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s="226" customFormat="1" ht="18.95" customHeight="1" x14ac:dyDescent="0.2">
      <c r="A148" s="131"/>
      <c r="B148" s="12" t="s">
        <v>291</v>
      </c>
      <c r="C148" s="13"/>
      <c r="D148" s="13"/>
      <c r="E148" s="13"/>
      <c r="F148" s="13"/>
      <c r="G148" s="85"/>
      <c r="H148" s="85"/>
      <c r="I148" s="85"/>
      <c r="J148" s="85"/>
      <c r="K148" s="19"/>
      <c r="L148" s="19"/>
      <c r="M148" s="20"/>
      <c r="N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s="226" customFormat="1" ht="18.95" customHeight="1" x14ac:dyDescent="0.2">
      <c r="A149" s="131"/>
      <c r="B149" s="12"/>
      <c r="C149" s="13"/>
      <c r="D149" s="13"/>
      <c r="E149" s="13"/>
      <c r="F149" s="13"/>
      <c r="G149" s="85"/>
      <c r="H149" s="85"/>
      <c r="I149" s="85"/>
      <c r="J149" s="85"/>
      <c r="K149" s="19"/>
      <c r="L149" s="19"/>
      <c r="M149" s="20"/>
      <c r="N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s="226" customFormat="1" ht="18.95" customHeight="1" x14ac:dyDescent="0.2">
      <c r="A150" s="264"/>
      <c r="B150" s="118"/>
      <c r="C150" s="119"/>
      <c r="D150" s="119"/>
      <c r="E150" s="119"/>
      <c r="F150" s="119"/>
      <c r="G150" s="190"/>
      <c r="H150" s="190"/>
      <c r="I150" s="190"/>
      <c r="J150" s="190"/>
      <c r="K150" s="19"/>
      <c r="L150" s="19"/>
      <c r="M150" s="20"/>
      <c r="N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s="226" customFormat="1" ht="18.95" customHeight="1" x14ac:dyDescent="0.2">
      <c r="A151" s="231" t="s">
        <v>1090</v>
      </c>
      <c r="B151" s="231" t="s">
        <v>1091</v>
      </c>
      <c r="C151" s="636" t="s">
        <v>1059</v>
      </c>
      <c r="D151" s="637"/>
      <c r="E151" s="637"/>
      <c r="F151" s="638"/>
      <c r="G151" s="639" t="s">
        <v>1092</v>
      </c>
      <c r="H151" s="640"/>
      <c r="I151" s="640"/>
      <c r="J151" s="232" t="s">
        <v>1057</v>
      </c>
      <c r="K151" s="19"/>
      <c r="L151" s="19"/>
      <c r="M151" s="20"/>
      <c r="N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s="226" customFormat="1" ht="18.95" customHeight="1" x14ac:dyDescent="0.2">
      <c r="A152" s="233" t="s">
        <v>3</v>
      </c>
      <c r="B152" s="233" t="s">
        <v>19</v>
      </c>
      <c r="C152" s="630" t="s">
        <v>1060</v>
      </c>
      <c r="D152" s="630" t="s">
        <v>1061</v>
      </c>
      <c r="E152" s="630" t="s">
        <v>1062</v>
      </c>
      <c r="F152" s="632" t="s">
        <v>1063</v>
      </c>
      <c r="G152" s="634" t="s">
        <v>24</v>
      </c>
      <c r="H152" s="635"/>
      <c r="I152" s="635"/>
      <c r="J152" s="234" t="s">
        <v>1058</v>
      </c>
      <c r="K152" s="19"/>
      <c r="L152" s="19"/>
      <c r="M152" s="20"/>
      <c r="N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s="226" customFormat="1" ht="18.95" customHeight="1" x14ac:dyDescent="0.2">
      <c r="A153" s="235"/>
      <c r="B153" s="235" t="s">
        <v>4</v>
      </c>
      <c r="C153" s="631"/>
      <c r="D153" s="631"/>
      <c r="E153" s="631"/>
      <c r="F153" s="633"/>
      <c r="G153" s="311" t="s">
        <v>22</v>
      </c>
      <c r="H153" s="311" t="s">
        <v>13</v>
      </c>
      <c r="I153" s="312" t="s">
        <v>23</v>
      </c>
      <c r="J153" s="236"/>
      <c r="K153" s="19"/>
      <c r="L153" s="19"/>
      <c r="M153" s="20"/>
      <c r="N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s="226" customFormat="1" ht="18.95" customHeight="1" x14ac:dyDescent="0.2">
      <c r="A154" s="131" t="s">
        <v>279</v>
      </c>
      <c r="B154" s="12" t="s">
        <v>292</v>
      </c>
      <c r="C154" s="13"/>
      <c r="D154" s="12"/>
      <c r="E154" s="13"/>
      <c r="F154" s="13"/>
      <c r="G154" s="85"/>
      <c r="H154" s="85"/>
      <c r="I154" s="85"/>
      <c r="J154" s="85"/>
      <c r="K154" s="19"/>
      <c r="L154" s="19"/>
      <c r="M154" s="20"/>
      <c r="N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s="226" customFormat="1" ht="18.95" customHeight="1" x14ac:dyDescent="0.2">
      <c r="A155" s="131" t="s">
        <v>283</v>
      </c>
      <c r="B155" s="12" t="s">
        <v>293</v>
      </c>
      <c r="C155" s="13"/>
      <c r="D155" s="12"/>
      <c r="E155" s="13"/>
      <c r="F155" s="13"/>
      <c r="G155" s="85"/>
      <c r="H155" s="85"/>
      <c r="I155" s="85"/>
      <c r="J155" s="85"/>
      <c r="K155" s="19"/>
      <c r="L155" s="19"/>
      <c r="M155" s="20"/>
      <c r="N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s="226" customFormat="1" ht="18.95" customHeight="1" x14ac:dyDescent="0.2">
      <c r="A156" s="131" t="s">
        <v>294</v>
      </c>
      <c r="B156" s="12" t="s">
        <v>295</v>
      </c>
      <c r="C156" s="13"/>
      <c r="D156" s="12"/>
      <c r="E156" s="13"/>
      <c r="F156" s="13"/>
      <c r="G156" s="85"/>
      <c r="H156" s="85"/>
      <c r="I156" s="85"/>
      <c r="J156" s="85"/>
      <c r="K156" s="19"/>
      <c r="L156" s="19"/>
      <c r="M156" s="20"/>
      <c r="N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s="226" customFormat="1" ht="18.95" customHeight="1" x14ac:dyDescent="0.2">
      <c r="A157" s="265"/>
      <c r="B157" s="12" t="s">
        <v>296</v>
      </c>
      <c r="C157" s="13"/>
      <c r="D157" s="12"/>
      <c r="E157" s="13"/>
      <c r="F157" s="13"/>
      <c r="G157" s="85"/>
      <c r="H157" s="85"/>
      <c r="I157" s="85"/>
      <c r="J157" s="85"/>
      <c r="K157" s="19"/>
      <c r="L157" s="19"/>
      <c r="M157" s="20"/>
      <c r="N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s="226" customFormat="1" ht="18.95" customHeight="1" x14ac:dyDescent="0.2">
      <c r="A158" s="265"/>
      <c r="B158" s="12" t="s">
        <v>297</v>
      </c>
      <c r="C158" s="12"/>
      <c r="D158" s="12"/>
      <c r="E158" s="12"/>
      <c r="F158" s="12"/>
      <c r="G158" s="85"/>
      <c r="H158" s="85"/>
      <c r="I158" s="85"/>
      <c r="J158" s="85"/>
      <c r="K158" s="19"/>
      <c r="L158" s="19"/>
      <c r="M158" s="20"/>
      <c r="N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s="226" customFormat="1" ht="18.95" customHeight="1" x14ac:dyDescent="0.2">
      <c r="A159" s="265"/>
      <c r="B159" s="12" t="s">
        <v>298</v>
      </c>
      <c r="C159" s="12"/>
      <c r="D159" s="12"/>
      <c r="E159" s="12"/>
      <c r="F159" s="12"/>
      <c r="G159" s="85"/>
      <c r="H159" s="85"/>
      <c r="I159" s="85"/>
      <c r="J159" s="85"/>
      <c r="K159" s="19"/>
      <c r="L159" s="19"/>
      <c r="M159" s="20"/>
      <c r="N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s="226" customFormat="1" ht="18.95" customHeight="1" x14ac:dyDescent="0.2">
      <c r="A160" s="265"/>
      <c r="B160" s="12" t="s">
        <v>299</v>
      </c>
      <c r="C160" s="12"/>
      <c r="D160" s="12"/>
      <c r="E160" s="12"/>
      <c r="F160" s="12"/>
      <c r="G160" s="85"/>
      <c r="H160" s="85"/>
      <c r="I160" s="85"/>
      <c r="J160" s="85"/>
      <c r="K160" s="19"/>
      <c r="L160" s="19"/>
      <c r="M160" s="20"/>
      <c r="N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s="226" customFormat="1" ht="18.95" customHeight="1" x14ac:dyDescent="0.2">
      <c r="A161" s="265"/>
      <c r="B161" s="12" t="s">
        <v>300</v>
      </c>
      <c r="C161" s="12"/>
      <c r="D161" s="12"/>
      <c r="E161" s="12"/>
      <c r="F161" s="12"/>
      <c r="G161" s="85"/>
      <c r="H161" s="85"/>
      <c r="I161" s="85"/>
      <c r="J161" s="85"/>
      <c r="K161" s="19"/>
      <c r="L161" s="19"/>
      <c r="M161" s="20"/>
      <c r="N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s="226" customFormat="1" ht="18.95" customHeight="1" x14ac:dyDescent="0.2">
      <c r="A162" s="142"/>
      <c r="B162" s="12" t="s">
        <v>301</v>
      </c>
      <c r="C162" s="12"/>
      <c r="D162" s="12"/>
      <c r="E162" s="12"/>
      <c r="F162" s="12"/>
      <c r="G162" s="85"/>
      <c r="H162" s="85"/>
      <c r="I162" s="85"/>
      <c r="J162" s="85"/>
      <c r="K162" s="19"/>
      <c r="L162" s="19"/>
      <c r="M162" s="20"/>
      <c r="N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s="226" customFormat="1" ht="18.95" customHeight="1" x14ac:dyDescent="0.2">
      <c r="A163" s="131"/>
      <c r="B163" s="12" t="s">
        <v>302</v>
      </c>
      <c r="C163" s="12"/>
      <c r="D163" s="12"/>
      <c r="E163" s="12"/>
      <c r="F163" s="12"/>
      <c r="G163" s="85"/>
      <c r="H163" s="85"/>
      <c r="I163" s="85"/>
      <c r="J163" s="85"/>
      <c r="K163" s="19"/>
      <c r="L163" s="19"/>
      <c r="M163" s="20"/>
      <c r="N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s="226" customFormat="1" ht="18.95" customHeight="1" x14ac:dyDescent="0.2">
      <c r="A164" s="131"/>
      <c r="B164" s="12" t="s">
        <v>303</v>
      </c>
      <c r="C164" s="12"/>
      <c r="D164" s="12"/>
      <c r="E164" s="12"/>
      <c r="F164" s="12"/>
      <c r="G164" s="85"/>
      <c r="H164" s="85"/>
      <c r="I164" s="85"/>
      <c r="J164" s="85"/>
      <c r="K164" s="19"/>
      <c r="L164" s="19"/>
      <c r="M164" s="20"/>
      <c r="N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s="226" customFormat="1" ht="18.95" customHeight="1" x14ac:dyDescent="0.2">
      <c r="A165" s="131"/>
      <c r="B165" s="14" t="s">
        <v>1123</v>
      </c>
      <c r="C165" s="13"/>
      <c r="D165" s="13"/>
      <c r="E165" s="13"/>
      <c r="F165" s="13"/>
      <c r="G165" s="85"/>
      <c r="H165" s="85"/>
      <c r="I165" s="85"/>
      <c r="J165" s="307" t="s">
        <v>1124</v>
      </c>
      <c r="K165" s="19"/>
      <c r="L165" s="19"/>
      <c r="M165" s="20"/>
      <c r="N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s="226" customFormat="1" ht="18.95" customHeight="1" x14ac:dyDescent="0.2">
      <c r="A166" s="131"/>
      <c r="B166" s="14"/>
      <c r="C166" s="13"/>
      <c r="D166" s="12"/>
      <c r="E166" s="13"/>
      <c r="F166" s="13"/>
      <c r="G166" s="85"/>
      <c r="H166" s="85"/>
      <c r="I166" s="85"/>
      <c r="J166" s="157" t="s">
        <v>1125</v>
      </c>
      <c r="K166" s="19"/>
      <c r="L166" s="19"/>
      <c r="M166" s="20"/>
      <c r="N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s="226" customFormat="1" ht="18.95" customHeight="1" x14ac:dyDescent="0.2">
      <c r="A167" s="265"/>
      <c r="B167" s="12"/>
      <c r="C167" s="12"/>
      <c r="D167" s="12"/>
      <c r="E167" s="12"/>
      <c r="F167" s="12"/>
      <c r="G167" s="85"/>
      <c r="H167" s="85"/>
      <c r="I167" s="85"/>
      <c r="J167" s="85"/>
      <c r="K167" s="19"/>
      <c r="L167" s="19"/>
      <c r="M167" s="20"/>
      <c r="N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s="226" customFormat="1" ht="18.95" customHeight="1" x14ac:dyDescent="0.2">
      <c r="A168" s="120"/>
      <c r="B168" s="12"/>
      <c r="C168" s="12"/>
      <c r="D168" s="12"/>
      <c r="E168" s="12"/>
      <c r="F168" s="12"/>
      <c r="G168" s="85"/>
      <c r="H168" s="85"/>
      <c r="I168" s="85"/>
      <c r="J168" s="85"/>
      <c r="K168" s="19"/>
      <c r="L168" s="19"/>
      <c r="M168" s="20"/>
      <c r="N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s="226" customFormat="1" ht="18.95" customHeight="1" x14ac:dyDescent="0.2">
      <c r="A169" s="265"/>
      <c r="B169" s="12"/>
      <c r="C169" s="12"/>
      <c r="D169" s="12"/>
      <c r="E169" s="12"/>
      <c r="F169" s="12"/>
      <c r="G169" s="85"/>
      <c r="H169" s="85"/>
      <c r="I169" s="85"/>
      <c r="J169" s="85"/>
      <c r="K169" s="19"/>
      <c r="L169" s="19"/>
      <c r="M169" s="20"/>
      <c r="N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s="226" customFormat="1" ht="18.95" customHeight="1" x14ac:dyDescent="0.2">
      <c r="A170" s="265"/>
      <c r="B170" s="12"/>
      <c r="C170" s="12"/>
      <c r="D170" s="12"/>
      <c r="E170" s="12"/>
      <c r="F170" s="12"/>
      <c r="G170" s="85"/>
      <c r="H170" s="85"/>
      <c r="I170" s="85"/>
      <c r="J170" s="85"/>
      <c r="K170" s="19"/>
      <c r="L170" s="19"/>
      <c r="M170" s="20"/>
      <c r="N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s="226" customFormat="1" ht="18.95" customHeight="1" x14ac:dyDescent="0.2">
      <c r="A171" s="265"/>
      <c r="B171" s="12"/>
      <c r="C171" s="12"/>
      <c r="D171" s="12"/>
      <c r="E171" s="12"/>
      <c r="F171" s="12"/>
      <c r="G171" s="85"/>
      <c r="H171" s="85"/>
      <c r="I171" s="85"/>
      <c r="J171" s="85"/>
      <c r="K171" s="19"/>
      <c r="L171" s="19"/>
      <c r="M171" s="20"/>
      <c r="N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s="226" customFormat="1" ht="18.95" customHeight="1" x14ac:dyDescent="0.2">
      <c r="A172" s="265"/>
      <c r="B172" s="12"/>
      <c r="C172" s="12"/>
      <c r="D172" s="12"/>
      <c r="E172" s="12"/>
      <c r="F172" s="12"/>
      <c r="G172" s="85"/>
      <c r="H172" s="85"/>
      <c r="I172" s="85"/>
      <c r="J172" s="85"/>
      <c r="K172" s="19"/>
      <c r="L172" s="19"/>
      <c r="M172" s="20"/>
      <c r="N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s="226" customFormat="1" ht="18.95" customHeight="1" x14ac:dyDescent="0.2">
      <c r="A173" s="265"/>
      <c r="B173" s="12"/>
      <c r="C173" s="12"/>
      <c r="D173" s="12"/>
      <c r="E173" s="12"/>
      <c r="F173" s="12"/>
      <c r="G173" s="85"/>
      <c r="H173" s="85"/>
      <c r="I173" s="85"/>
      <c r="J173" s="85"/>
      <c r="K173" s="19"/>
      <c r="L173" s="19"/>
      <c r="M173" s="20"/>
      <c r="N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s="226" customFormat="1" ht="18.95" customHeight="1" x14ac:dyDescent="0.2">
      <c r="A174" s="265"/>
      <c r="B174" s="12"/>
      <c r="C174" s="12"/>
      <c r="D174" s="12"/>
      <c r="E174" s="12"/>
      <c r="F174" s="12"/>
      <c r="G174" s="85"/>
      <c r="H174" s="85"/>
      <c r="I174" s="85"/>
      <c r="J174" s="85"/>
      <c r="K174" s="19"/>
      <c r="L174" s="19"/>
      <c r="M174" s="20"/>
      <c r="N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s="226" customFormat="1" ht="18.95" customHeight="1" x14ac:dyDescent="0.2">
      <c r="A175" s="266"/>
      <c r="B175" s="18"/>
      <c r="C175" s="18"/>
      <c r="D175" s="18"/>
      <c r="E175" s="18"/>
      <c r="F175" s="18"/>
      <c r="G175" s="90"/>
      <c r="H175" s="90"/>
      <c r="I175" s="90"/>
      <c r="J175" s="90"/>
      <c r="K175" s="19"/>
      <c r="L175" s="19"/>
      <c r="M175" s="20"/>
      <c r="N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s="226" customFormat="1" ht="18.95" customHeight="1" x14ac:dyDescent="0.2">
      <c r="A176" s="114"/>
      <c r="B176" s="19"/>
      <c r="C176" s="19"/>
      <c r="D176" s="19"/>
      <c r="E176" s="19"/>
      <c r="F176" s="19"/>
      <c r="G176" s="91"/>
      <c r="H176" s="91"/>
      <c r="I176" s="91"/>
      <c r="J176" s="91"/>
      <c r="K176" s="19"/>
      <c r="L176" s="19"/>
      <c r="M176" s="20"/>
      <c r="N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s="226" customFormat="1" ht="18.95" customHeight="1" x14ac:dyDescent="0.2">
      <c r="A177" s="231" t="s">
        <v>1090</v>
      </c>
      <c r="B177" s="231" t="s">
        <v>1091</v>
      </c>
      <c r="C177" s="636" t="s">
        <v>1059</v>
      </c>
      <c r="D177" s="637"/>
      <c r="E177" s="637"/>
      <c r="F177" s="638"/>
      <c r="G177" s="639" t="s">
        <v>1092</v>
      </c>
      <c r="H177" s="640"/>
      <c r="I177" s="640"/>
      <c r="J177" s="232" t="s">
        <v>1057</v>
      </c>
      <c r="K177" s="19"/>
      <c r="L177" s="19"/>
      <c r="M177" s="20"/>
      <c r="N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s="226" customFormat="1" ht="18.95" customHeight="1" x14ac:dyDescent="0.2">
      <c r="A178" s="233" t="s">
        <v>3</v>
      </c>
      <c r="B178" s="233" t="s">
        <v>19</v>
      </c>
      <c r="C178" s="630" t="s">
        <v>1060</v>
      </c>
      <c r="D178" s="630" t="s">
        <v>1061</v>
      </c>
      <c r="E178" s="630" t="s">
        <v>1062</v>
      </c>
      <c r="F178" s="632" t="s">
        <v>1063</v>
      </c>
      <c r="G178" s="634" t="s">
        <v>24</v>
      </c>
      <c r="H178" s="635"/>
      <c r="I178" s="635"/>
      <c r="J178" s="234" t="s">
        <v>1058</v>
      </c>
      <c r="K178" s="19"/>
      <c r="L178" s="19"/>
      <c r="M178" s="20"/>
      <c r="N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s="226" customFormat="1" ht="18.95" customHeight="1" x14ac:dyDescent="0.2">
      <c r="A179" s="235"/>
      <c r="B179" s="235" t="s">
        <v>4</v>
      </c>
      <c r="C179" s="631"/>
      <c r="D179" s="631"/>
      <c r="E179" s="631"/>
      <c r="F179" s="633"/>
      <c r="G179" s="311" t="s">
        <v>22</v>
      </c>
      <c r="H179" s="311" t="s">
        <v>13</v>
      </c>
      <c r="I179" s="312" t="s">
        <v>23</v>
      </c>
      <c r="J179" s="236"/>
      <c r="K179" s="19"/>
      <c r="L179" s="19"/>
      <c r="M179" s="20"/>
      <c r="N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s="226" customFormat="1" ht="18.95" customHeight="1" x14ac:dyDescent="0.2">
      <c r="A180" s="14" t="s">
        <v>304</v>
      </c>
      <c r="B180" s="12" t="s">
        <v>305</v>
      </c>
      <c r="C180" s="13"/>
      <c r="D180" s="13"/>
      <c r="E180" s="13"/>
      <c r="F180" s="13"/>
      <c r="G180" s="85"/>
      <c r="H180" s="85"/>
      <c r="I180" s="85"/>
      <c r="J180" s="85"/>
      <c r="K180" s="19" t="s">
        <v>306</v>
      </c>
      <c r="L180" s="19"/>
      <c r="M180" s="19"/>
      <c r="N180" s="19"/>
      <c r="Q180" s="19"/>
      <c r="R180" s="19"/>
      <c r="S180" s="19" t="s">
        <v>307</v>
      </c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s="226" customFormat="1" ht="18.95" customHeight="1" x14ac:dyDescent="0.2">
      <c r="A181" s="14" t="s">
        <v>308</v>
      </c>
      <c r="B181" s="12" t="s">
        <v>309</v>
      </c>
      <c r="C181" s="12"/>
      <c r="D181" s="12"/>
      <c r="E181" s="12"/>
      <c r="F181" s="12"/>
      <c r="G181" s="85"/>
      <c r="H181" s="85"/>
      <c r="I181" s="85"/>
      <c r="J181" s="85"/>
      <c r="K181" s="19" t="s">
        <v>310</v>
      </c>
      <c r="L181" s="19"/>
      <c r="M181" s="19"/>
      <c r="N181" s="19"/>
      <c r="Q181" s="19"/>
      <c r="R181" s="19"/>
      <c r="S181" s="19" t="s">
        <v>311</v>
      </c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s="226" customFormat="1" ht="18.95" customHeight="1" x14ac:dyDescent="0.2">
      <c r="A182" s="265" t="s">
        <v>312</v>
      </c>
      <c r="B182" s="12" t="s">
        <v>313</v>
      </c>
      <c r="C182" s="88"/>
      <c r="D182" s="88"/>
      <c r="E182" s="88"/>
      <c r="F182" s="88"/>
      <c r="G182" s="85"/>
      <c r="H182" s="85"/>
      <c r="I182" s="85"/>
      <c r="J182" s="85"/>
      <c r="K182" s="19" t="s">
        <v>310</v>
      </c>
      <c r="L182" s="19" t="s">
        <v>314</v>
      </c>
      <c r="M182" s="19"/>
      <c r="N182" s="19"/>
      <c r="Q182" s="19"/>
      <c r="R182" s="19"/>
      <c r="S182" s="19" t="s">
        <v>315</v>
      </c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s="226" customFormat="1" ht="18.95" customHeight="1" x14ac:dyDescent="0.2">
      <c r="A183" s="121"/>
      <c r="B183" s="14" t="s">
        <v>316</v>
      </c>
      <c r="C183" s="12"/>
      <c r="D183" s="12"/>
      <c r="E183" s="12"/>
      <c r="F183" s="12"/>
      <c r="G183" s="85"/>
      <c r="H183" s="85"/>
      <c r="I183" s="85"/>
      <c r="J183" s="307" t="s">
        <v>1124</v>
      </c>
      <c r="K183" s="82"/>
      <c r="L183" s="19" t="s">
        <v>317</v>
      </c>
      <c r="M183" s="19"/>
      <c r="N183" s="19"/>
      <c r="O183" s="19"/>
      <c r="P183" s="19"/>
      <c r="Q183" s="19"/>
      <c r="R183" s="19"/>
      <c r="S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s="226" customFormat="1" ht="18.95" customHeight="1" x14ac:dyDescent="0.2">
      <c r="A184" s="265"/>
      <c r="B184" s="12" t="s">
        <v>319</v>
      </c>
      <c r="C184" s="122"/>
      <c r="D184" s="88"/>
      <c r="E184" s="88"/>
      <c r="F184" s="88"/>
      <c r="G184" s="85">
        <v>0.2</v>
      </c>
      <c r="H184" s="85"/>
      <c r="I184" s="85"/>
      <c r="J184" s="157" t="s">
        <v>1125</v>
      </c>
      <c r="K184" s="19" t="s">
        <v>318</v>
      </c>
      <c r="L184" s="19"/>
      <c r="M184" s="19"/>
      <c r="N184" s="19"/>
      <c r="O184" s="19"/>
      <c r="P184" s="19"/>
      <c r="Q184" s="19"/>
      <c r="R184" s="19"/>
      <c r="S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s="226" customFormat="1" ht="18.95" customHeight="1" x14ac:dyDescent="0.2">
      <c r="A185" s="265"/>
      <c r="B185" s="12"/>
      <c r="C185" s="122"/>
      <c r="D185" s="88"/>
      <c r="E185" s="88"/>
      <c r="F185" s="88"/>
      <c r="G185" s="85"/>
      <c r="H185" s="85"/>
      <c r="I185" s="85"/>
      <c r="J185" s="85"/>
      <c r="K185" s="19"/>
      <c r="L185" s="19"/>
      <c r="M185" s="19"/>
      <c r="N185" s="19"/>
      <c r="O185" s="19"/>
      <c r="P185" s="19"/>
      <c r="Q185" s="19"/>
      <c r="R185" s="19"/>
      <c r="S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s="226" customFormat="1" ht="18.95" customHeight="1" x14ac:dyDescent="0.2">
      <c r="A186" s="14"/>
      <c r="B186" s="145" t="s">
        <v>320</v>
      </c>
      <c r="C186" s="13"/>
      <c r="D186" s="13"/>
      <c r="E186" s="13"/>
      <c r="F186" s="13"/>
      <c r="G186" s="85"/>
      <c r="H186" s="85"/>
      <c r="I186" s="85"/>
      <c r="J186" s="85"/>
      <c r="K186" s="82" t="s">
        <v>321</v>
      </c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23"/>
      <c r="AA186" s="123"/>
      <c r="AB186" s="123"/>
      <c r="AC186" s="123"/>
      <c r="AD186" s="123"/>
      <c r="AE186" s="123"/>
    </row>
    <row r="187" spans="1:31" s="226" customFormat="1" ht="18.95" customHeight="1" x14ac:dyDescent="0.2">
      <c r="A187" s="14"/>
      <c r="B187" s="145" t="s">
        <v>322</v>
      </c>
      <c r="C187" s="12"/>
      <c r="D187" s="12"/>
      <c r="E187" s="12"/>
      <c r="F187" s="12"/>
      <c r="G187" s="85"/>
      <c r="H187" s="85"/>
      <c r="I187" s="85"/>
      <c r="J187" s="85"/>
      <c r="K187" s="82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23"/>
      <c r="AA187" s="123"/>
      <c r="AB187" s="123"/>
      <c r="AC187" s="123"/>
      <c r="AD187" s="123"/>
      <c r="AE187" s="123"/>
    </row>
    <row r="188" spans="1:31" s="226" customFormat="1" ht="18.95" customHeight="1" x14ac:dyDescent="0.2">
      <c r="A188" s="120"/>
      <c r="B188" s="14" t="s">
        <v>323</v>
      </c>
      <c r="C188" s="88"/>
      <c r="D188" s="88"/>
      <c r="E188" s="88"/>
      <c r="F188" s="88"/>
      <c r="G188" s="85"/>
      <c r="H188" s="85"/>
      <c r="I188" s="85"/>
      <c r="J188" s="307" t="s">
        <v>1107</v>
      </c>
      <c r="K188" s="82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23"/>
      <c r="AA188" s="123"/>
      <c r="AB188" s="123"/>
      <c r="AC188" s="123"/>
      <c r="AD188" s="123"/>
      <c r="AE188" s="123"/>
    </row>
    <row r="189" spans="1:31" s="226" customFormat="1" ht="18.95" customHeight="1" x14ac:dyDescent="0.2">
      <c r="A189" s="14"/>
      <c r="B189" s="12" t="s">
        <v>324</v>
      </c>
      <c r="C189" s="88"/>
      <c r="D189" s="88"/>
      <c r="E189" s="88"/>
      <c r="F189" s="88"/>
      <c r="G189" s="85"/>
      <c r="H189" s="85"/>
      <c r="I189" s="85"/>
      <c r="J189" s="157"/>
      <c r="K189" s="82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23"/>
      <c r="AA189" s="123"/>
      <c r="AB189" s="123"/>
      <c r="AC189" s="123"/>
      <c r="AD189" s="123"/>
      <c r="AE189" s="123"/>
    </row>
    <row r="190" spans="1:31" s="226" customFormat="1" ht="18.95" customHeight="1" x14ac:dyDescent="0.2">
      <c r="A190" s="14"/>
      <c r="B190" s="124"/>
      <c r="C190" s="12"/>
      <c r="D190" s="12"/>
      <c r="E190" s="12"/>
      <c r="F190" s="12"/>
      <c r="G190" s="125"/>
      <c r="H190" s="125"/>
      <c r="I190" s="125"/>
      <c r="J190" s="126"/>
      <c r="K190" s="116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23"/>
      <c r="AA190" s="123"/>
      <c r="AB190" s="123"/>
      <c r="AC190" s="123"/>
      <c r="AD190" s="123"/>
      <c r="AE190" s="123"/>
    </row>
    <row r="191" spans="1:31" s="226" customFormat="1" ht="18.95" customHeight="1" x14ac:dyDescent="0.2">
      <c r="A191" s="14"/>
      <c r="B191" s="12" t="s">
        <v>325</v>
      </c>
      <c r="C191" s="13"/>
      <c r="D191" s="13"/>
      <c r="E191" s="13"/>
      <c r="F191" s="13"/>
      <c r="G191" s="85"/>
      <c r="H191" s="85"/>
      <c r="I191" s="85"/>
      <c r="J191" s="85"/>
      <c r="K191" s="82"/>
      <c r="L191" s="19"/>
      <c r="M191" s="19"/>
      <c r="N191" s="19"/>
      <c r="O191" s="19"/>
      <c r="P191" s="19"/>
      <c r="Q191" s="19"/>
      <c r="R191" s="19"/>
      <c r="S191" s="19"/>
      <c r="T191" s="19"/>
      <c r="U191" s="238"/>
      <c r="V191" s="238"/>
      <c r="W191" s="238"/>
      <c r="X191" s="238"/>
      <c r="Y191" s="238"/>
      <c r="Z191" s="238"/>
      <c r="AA191" s="238"/>
      <c r="AB191" s="238"/>
      <c r="AC191" s="238"/>
      <c r="AD191" s="238"/>
      <c r="AE191" s="238"/>
    </row>
    <row r="192" spans="1:31" s="226" customFormat="1" ht="18.95" customHeight="1" x14ac:dyDescent="0.2">
      <c r="A192" s="14"/>
      <c r="B192" s="12" t="s">
        <v>326</v>
      </c>
      <c r="C192" s="239"/>
      <c r="D192" s="239"/>
      <c r="E192" s="239"/>
      <c r="F192" s="239"/>
      <c r="G192" s="85"/>
      <c r="H192" s="85"/>
      <c r="I192" s="85"/>
      <c r="J192" s="85"/>
      <c r="K192" s="82" t="s">
        <v>321</v>
      </c>
      <c r="L192" s="19"/>
      <c r="M192" s="19"/>
      <c r="N192" s="19"/>
      <c r="O192" s="19"/>
      <c r="P192" s="19"/>
      <c r="Q192" s="19"/>
      <c r="R192" s="19"/>
      <c r="S192" s="19"/>
      <c r="T192" s="19"/>
      <c r="U192" s="238"/>
      <c r="V192" s="238"/>
      <c r="W192" s="238"/>
      <c r="X192" s="238"/>
      <c r="Y192" s="238"/>
      <c r="Z192" s="238"/>
      <c r="AA192" s="238"/>
      <c r="AB192" s="238"/>
      <c r="AC192" s="238"/>
      <c r="AD192" s="238"/>
      <c r="AE192" s="238"/>
    </row>
    <row r="193" spans="1:31" s="226" customFormat="1" ht="18.95" customHeight="1" x14ac:dyDescent="0.2">
      <c r="A193" s="120"/>
      <c r="B193" s="14" t="s">
        <v>1126</v>
      </c>
      <c r="C193" s="12"/>
      <c r="D193" s="13"/>
      <c r="E193" s="12"/>
      <c r="F193" s="12"/>
      <c r="G193" s="85"/>
      <c r="H193" s="85"/>
      <c r="I193" s="85"/>
      <c r="J193" s="307" t="s">
        <v>1107</v>
      </c>
      <c r="K193" s="82"/>
      <c r="L193" s="19"/>
      <c r="M193" s="19"/>
      <c r="N193" s="19"/>
      <c r="O193" s="19"/>
      <c r="P193" s="19"/>
      <c r="Q193" s="19"/>
      <c r="R193" s="19"/>
      <c r="S193" s="19"/>
      <c r="T193" s="19"/>
      <c r="U193" s="238"/>
      <c r="V193" s="238"/>
      <c r="W193" s="238"/>
      <c r="X193" s="238"/>
      <c r="Y193" s="238"/>
      <c r="Z193" s="238"/>
      <c r="AA193" s="238"/>
      <c r="AB193" s="238"/>
      <c r="AC193" s="238"/>
      <c r="AD193" s="238"/>
      <c r="AE193" s="238"/>
    </row>
    <row r="194" spans="1:31" s="226" customFormat="1" ht="18.95" customHeight="1" x14ac:dyDescent="0.2">
      <c r="A194" s="267"/>
      <c r="B194" s="18"/>
      <c r="C194" s="112"/>
      <c r="D194" s="112"/>
      <c r="E194" s="112"/>
      <c r="F194" s="112"/>
      <c r="G194" s="90"/>
      <c r="H194" s="90"/>
      <c r="I194" s="90"/>
      <c r="J194" s="90"/>
      <c r="K194" s="19"/>
      <c r="L194" s="19" t="s">
        <v>327</v>
      </c>
      <c r="M194" s="19"/>
      <c r="N194" s="19"/>
      <c r="O194" s="19"/>
      <c r="P194" s="19"/>
      <c r="Q194" s="19"/>
      <c r="R194" s="19"/>
      <c r="S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s="226" customFormat="1" ht="18.95" customHeight="1" x14ac:dyDescent="0.2">
      <c r="A195" s="14" t="s">
        <v>366</v>
      </c>
      <c r="B195" s="130" t="s">
        <v>367</v>
      </c>
      <c r="C195" s="13"/>
      <c r="D195" s="13"/>
      <c r="E195" s="13"/>
      <c r="F195" s="13"/>
      <c r="G195" s="85"/>
      <c r="H195" s="85"/>
      <c r="I195" s="85"/>
      <c r="J195" s="85"/>
      <c r="K195" s="19"/>
      <c r="L195" s="19"/>
      <c r="M195" s="86"/>
      <c r="N195" s="19"/>
      <c r="O195" s="19"/>
      <c r="W195" s="19"/>
      <c r="Y195" s="19"/>
      <c r="Z195" s="19"/>
      <c r="AA195" s="19"/>
      <c r="AB195" s="19"/>
      <c r="AC195" s="19"/>
      <c r="AD195" s="123"/>
      <c r="AE195" s="123"/>
    </row>
    <row r="196" spans="1:31" s="226" customFormat="1" ht="18.95" customHeight="1" x14ac:dyDescent="0.2">
      <c r="A196" s="14"/>
      <c r="B196" s="130" t="s">
        <v>368</v>
      </c>
      <c r="C196" s="12"/>
      <c r="D196" s="12"/>
      <c r="E196" s="12"/>
      <c r="F196" s="12"/>
      <c r="G196" s="85"/>
      <c r="H196" s="85"/>
      <c r="I196" s="85"/>
      <c r="J196" s="85"/>
      <c r="K196" s="19"/>
      <c r="L196" s="19"/>
      <c r="M196" s="86"/>
      <c r="N196" s="20"/>
      <c r="O196" s="19"/>
      <c r="W196" s="19"/>
      <c r="Y196" s="19"/>
      <c r="Z196" s="19"/>
      <c r="AA196" s="19"/>
      <c r="AB196" s="19"/>
      <c r="AC196" s="19"/>
      <c r="AD196" s="123"/>
      <c r="AE196" s="123"/>
    </row>
    <row r="197" spans="1:31" s="226" customFormat="1" ht="18.95" customHeight="1" x14ac:dyDescent="0.2">
      <c r="A197" s="14"/>
      <c r="B197" s="130" t="s">
        <v>369</v>
      </c>
      <c r="C197" s="88"/>
      <c r="D197" s="88"/>
      <c r="E197" s="88"/>
      <c r="F197" s="88"/>
      <c r="G197" s="85"/>
      <c r="H197" s="85"/>
      <c r="I197" s="85"/>
      <c r="J197" s="85"/>
      <c r="K197" s="19"/>
      <c r="L197" s="19"/>
      <c r="M197" s="86"/>
      <c r="N197" s="20"/>
      <c r="O197" s="19"/>
      <c r="W197" s="19"/>
      <c r="Y197" s="19"/>
      <c r="Z197" s="19"/>
      <c r="AA197" s="19"/>
      <c r="AB197" s="19"/>
      <c r="AC197" s="19"/>
      <c r="AD197" s="123"/>
      <c r="AE197" s="123"/>
    </row>
    <row r="198" spans="1:31" s="226" customFormat="1" ht="18.95" customHeight="1" x14ac:dyDescent="0.2">
      <c r="A198" s="142"/>
      <c r="B198" s="131" t="s">
        <v>370</v>
      </c>
      <c r="C198" s="12"/>
      <c r="D198" s="12"/>
      <c r="E198" s="12"/>
      <c r="F198" s="12"/>
      <c r="G198" s="85"/>
      <c r="H198" s="85"/>
      <c r="I198" s="85"/>
      <c r="J198" s="85" t="s">
        <v>1107</v>
      </c>
      <c r="K198" s="19"/>
      <c r="L198" s="117"/>
      <c r="M198" s="86"/>
      <c r="N198" s="20"/>
      <c r="O198" s="19"/>
      <c r="W198" s="19"/>
      <c r="Y198" s="19"/>
      <c r="Z198" s="19"/>
      <c r="AA198" s="19"/>
      <c r="AB198" s="19"/>
      <c r="AC198" s="19"/>
      <c r="AD198" s="123"/>
      <c r="AE198" s="123"/>
    </row>
    <row r="199" spans="1:31" s="226" customFormat="1" ht="18.95" customHeight="1" x14ac:dyDescent="0.2">
      <c r="A199" s="120"/>
      <c r="B199" s="131" t="s">
        <v>371</v>
      </c>
      <c r="C199" s="88"/>
      <c r="D199" s="88"/>
      <c r="E199" s="88"/>
      <c r="F199" s="88"/>
      <c r="G199" s="85"/>
      <c r="H199" s="85"/>
      <c r="I199" s="85"/>
      <c r="J199" s="85"/>
      <c r="K199" s="130"/>
      <c r="L199" s="19"/>
      <c r="M199" s="249"/>
      <c r="N199" s="19"/>
      <c r="O199" s="19"/>
      <c r="W199" s="19"/>
      <c r="Y199" s="19"/>
      <c r="Z199" s="19"/>
      <c r="AA199" s="19"/>
      <c r="AB199" s="19"/>
      <c r="AC199" s="19"/>
      <c r="AD199" s="123"/>
      <c r="AE199" s="123"/>
    </row>
    <row r="200" spans="1:31" s="226" customFormat="1" ht="18.95" customHeight="1" x14ac:dyDescent="0.2">
      <c r="A200" s="120"/>
      <c r="B200" s="131" t="s">
        <v>372</v>
      </c>
      <c r="C200" s="88"/>
      <c r="D200" s="88"/>
      <c r="E200" s="88"/>
      <c r="F200" s="88"/>
      <c r="G200" s="85"/>
      <c r="H200" s="85"/>
      <c r="I200" s="85"/>
      <c r="J200" s="85"/>
      <c r="K200" s="130"/>
      <c r="L200" s="19"/>
      <c r="M200" s="19"/>
      <c r="N200" s="19"/>
      <c r="O200" s="19"/>
      <c r="W200" s="19"/>
      <c r="X200" s="19"/>
      <c r="Y200" s="19"/>
      <c r="Z200" s="19"/>
      <c r="AA200" s="19"/>
      <c r="AB200" s="19"/>
      <c r="AC200" s="19"/>
      <c r="AD200" s="123"/>
      <c r="AE200" s="123"/>
    </row>
    <row r="201" spans="1:31" s="226" customFormat="1" ht="18.95" customHeight="1" x14ac:dyDescent="0.2">
      <c r="A201" s="14"/>
      <c r="B201" s="132" t="s">
        <v>373</v>
      </c>
      <c r="C201" s="88"/>
      <c r="D201" s="88"/>
      <c r="E201" s="88"/>
      <c r="F201" s="88"/>
      <c r="G201" s="85"/>
      <c r="H201" s="85"/>
      <c r="I201" s="85"/>
      <c r="J201" s="85"/>
      <c r="K201" s="130"/>
      <c r="L201" s="249"/>
      <c r="M201" s="20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23"/>
      <c r="AA201" s="123"/>
      <c r="AB201" s="123"/>
      <c r="AC201" s="123"/>
      <c r="AD201" s="123"/>
      <c r="AE201" s="123"/>
    </row>
    <row r="202" spans="1:31" ht="20.25" customHeight="1" x14ac:dyDescent="0.2">
      <c r="A202" s="315"/>
      <c r="B202" s="315"/>
      <c r="C202" s="315"/>
      <c r="D202" s="315"/>
      <c r="E202" s="315"/>
      <c r="F202" s="315"/>
      <c r="G202" s="315"/>
      <c r="H202" s="315"/>
      <c r="I202" s="315"/>
      <c r="J202" s="315"/>
    </row>
    <row r="203" spans="1:31" s="226" customFormat="1" ht="18.95" customHeight="1" x14ac:dyDescent="0.2">
      <c r="A203" s="14" t="s">
        <v>1255</v>
      </c>
      <c r="B203" s="12" t="s">
        <v>1296</v>
      </c>
      <c r="C203" s="13"/>
      <c r="D203" s="13"/>
      <c r="E203" s="13"/>
      <c r="F203" s="13"/>
      <c r="G203" s="85"/>
      <c r="H203" s="85"/>
      <c r="I203" s="85"/>
      <c r="J203" s="85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238"/>
      <c r="Z203" s="238"/>
      <c r="AA203" s="238"/>
      <c r="AB203" s="238"/>
      <c r="AC203" s="238"/>
      <c r="AD203" s="238"/>
      <c r="AE203" s="238"/>
    </row>
    <row r="204" spans="1:31" s="226" customFormat="1" ht="18.95" customHeight="1" x14ac:dyDescent="0.2">
      <c r="A204" s="14" t="s">
        <v>396</v>
      </c>
      <c r="B204" s="12" t="s">
        <v>1298</v>
      </c>
      <c r="C204" s="13"/>
      <c r="D204" s="13"/>
      <c r="E204" s="13"/>
      <c r="F204" s="13"/>
      <c r="G204" s="85"/>
      <c r="H204" s="85"/>
      <c r="I204" s="85"/>
      <c r="J204" s="85"/>
      <c r="K204" s="82"/>
      <c r="L204" s="19" t="s">
        <v>407</v>
      </c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238"/>
      <c r="Z204" s="238"/>
      <c r="AA204" s="238"/>
      <c r="AB204" s="238"/>
      <c r="AC204" s="238"/>
      <c r="AD204" s="238"/>
      <c r="AE204" s="238"/>
    </row>
    <row r="205" spans="1:31" s="226" customFormat="1" ht="18.95" customHeight="1" x14ac:dyDescent="0.2">
      <c r="A205" s="14"/>
      <c r="B205" s="12" t="s">
        <v>1297</v>
      </c>
      <c r="C205" s="12"/>
      <c r="D205" s="12"/>
      <c r="E205" s="12"/>
      <c r="F205" s="12"/>
      <c r="G205" s="85"/>
      <c r="H205" s="85"/>
      <c r="I205" s="85"/>
      <c r="J205" s="85"/>
      <c r="K205" s="82"/>
      <c r="L205" s="19" t="s">
        <v>408</v>
      </c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238"/>
      <c r="Z205" s="238"/>
      <c r="AA205" s="238"/>
      <c r="AB205" s="238"/>
      <c r="AC205" s="238"/>
      <c r="AD205" s="238"/>
      <c r="AE205" s="238"/>
    </row>
    <row r="206" spans="1:31" s="226" customFormat="1" ht="18.95" customHeight="1" x14ac:dyDescent="0.2">
      <c r="A206" s="12"/>
      <c r="B206" s="14" t="s">
        <v>1130</v>
      </c>
      <c r="C206" s="12"/>
      <c r="D206" s="12"/>
      <c r="E206" s="12"/>
      <c r="F206" s="12"/>
      <c r="G206" s="85">
        <v>0.89900000000000002</v>
      </c>
      <c r="H206" s="85"/>
      <c r="I206" s="85"/>
      <c r="J206" s="85" t="s">
        <v>1254</v>
      </c>
      <c r="K206" s="82"/>
      <c r="L206" s="19" t="s">
        <v>409</v>
      </c>
      <c r="M206" s="19"/>
      <c r="N206" s="147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238"/>
      <c r="Z206" s="238"/>
      <c r="AA206" s="238"/>
      <c r="AB206" s="238"/>
      <c r="AC206" s="238"/>
      <c r="AD206" s="238"/>
      <c r="AE206" s="238"/>
    </row>
    <row r="207" spans="1:31" s="226" customFormat="1" ht="18.95" customHeight="1" x14ac:dyDescent="0.2">
      <c r="A207" s="12"/>
      <c r="B207" s="12"/>
      <c r="C207" s="12"/>
      <c r="D207" s="12"/>
      <c r="E207" s="12"/>
      <c r="F207" s="12"/>
      <c r="G207" s="85"/>
      <c r="H207" s="85"/>
      <c r="I207" s="85"/>
      <c r="J207" s="85"/>
      <c r="K207" s="11"/>
      <c r="L207" s="19" t="s">
        <v>410</v>
      </c>
      <c r="M207" s="19"/>
      <c r="N207" s="147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238"/>
      <c r="Z207" s="238"/>
      <c r="AA207" s="238"/>
      <c r="AB207" s="238"/>
      <c r="AC207" s="238"/>
      <c r="AD207" s="238"/>
      <c r="AE207" s="238"/>
    </row>
    <row r="208" spans="1:31" s="226" customFormat="1" ht="18.95" customHeight="1" x14ac:dyDescent="0.2">
      <c r="A208" s="12"/>
      <c r="B208" s="12"/>
      <c r="C208" s="88"/>
      <c r="D208" s="88"/>
      <c r="E208" s="88"/>
      <c r="F208" s="88"/>
      <c r="G208" s="85"/>
      <c r="H208" s="85"/>
      <c r="I208" s="85"/>
      <c r="J208" s="85"/>
      <c r="K208" s="11"/>
      <c r="L208" s="19" t="s">
        <v>411</v>
      </c>
      <c r="M208" s="19"/>
      <c r="N208" s="147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238"/>
      <c r="Z208" s="238"/>
      <c r="AA208" s="238"/>
      <c r="AB208" s="238"/>
      <c r="AC208" s="238"/>
      <c r="AD208" s="238"/>
      <c r="AE208" s="238"/>
    </row>
    <row r="209" spans="1:31" s="226" customFormat="1" ht="18.95" customHeight="1" x14ac:dyDescent="0.2">
      <c r="A209" s="12"/>
      <c r="B209" s="12"/>
      <c r="C209" s="135"/>
      <c r="D209" s="135"/>
      <c r="E209" s="135"/>
      <c r="F209" s="135"/>
      <c r="H209" s="85"/>
      <c r="I209" s="85"/>
      <c r="J209" s="85"/>
      <c r="K209" s="19"/>
      <c r="L209" s="19"/>
      <c r="M209" s="20"/>
      <c r="N209" s="20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238"/>
      <c r="Z209" s="238"/>
      <c r="AA209" s="238"/>
      <c r="AB209" s="238"/>
      <c r="AC209" s="238"/>
      <c r="AD209" s="238"/>
      <c r="AE209" s="238"/>
    </row>
    <row r="210" spans="1:31" s="226" customFormat="1" ht="18.95" customHeight="1" x14ac:dyDescent="0.2">
      <c r="A210" s="12"/>
      <c r="B210" s="12"/>
      <c r="C210" s="135"/>
      <c r="D210" s="135"/>
      <c r="E210" s="135"/>
      <c r="F210" s="135"/>
      <c r="G210" s="85"/>
      <c r="H210" s="85"/>
      <c r="I210" s="85"/>
      <c r="J210" s="85"/>
      <c r="K210" s="19"/>
      <c r="L210" s="19"/>
      <c r="M210" s="20"/>
      <c r="N210" s="20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238"/>
      <c r="Z210" s="238"/>
      <c r="AA210" s="238"/>
      <c r="AB210" s="238"/>
      <c r="AC210" s="238"/>
      <c r="AD210" s="238"/>
      <c r="AE210" s="238"/>
    </row>
    <row r="211" spans="1:31" s="226" customFormat="1" ht="18.95" customHeight="1" x14ac:dyDescent="0.2">
      <c r="A211" s="14"/>
      <c r="B211" s="12" t="s">
        <v>1299</v>
      </c>
      <c r="C211" s="13"/>
      <c r="D211" s="13"/>
      <c r="E211" s="13"/>
      <c r="F211" s="13"/>
      <c r="G211" s="85"/>
      <c r="H211" s="85"/>
      <c r="I211" s="85"/>
      <c r="J211" s="85"/>
      <c r="L211" s="19" t="s">
        <v>413</v>
      </c>
      <c r="M211" s="271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238"/>
      <c r="Z211" s="238"/>
      <c r="AA211" s="238"/>
      <c r="AB211" s="238"/>
      <c r="AC211" s="238"/>
      <c r="AD211" s="238"/>
      <c r="AE211" s="238"/>
    </row>
    <row r="212" spans="1:31" s="226" customFormat="1" ht="18.95" customHeight="1" x14ac:dyDescent="0.2">
      <c r="A212" s="14"/>
      <c r="B212" s="14" t="s">
        <v>414</v>
      </c>
      <c r="C212" s="12"/>
      <c r="D212" s="12"/>
      <c r="E212" s="12"/>
      <c r="F212" s="12"/>
      <c r="G212" s="85"/>
      <c r="H212" s="85"/>
      <c r="I212" s="85"/>
      <c r="J212" s="85" t="s">
        <v>1254</v>
      </c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238"/>
      <c r="Z212" s="238"/>
      <c r="AA212" s="238"/>
      <c r="AB212" s="238"/>
      <c r="AC212" s="238"/>
      <c r="AD212" s="238"/>
      <c r="AE212" s="238"/>
    </row>
    <row r="213" spans="1:31" s="226" customFormat="1" ht="18.95" customHeight="1" x14ac:dyDescent="0.2">
      <c r="A213" s="14"/>
      <c r="B213" s="12"/>
      <c r="C213" s="12"/>
      <c r="D213" s="12"/>
      <c r="E213" s="12"/>
      <c r="F213" s="12"/>
      <c r="G213" s="85"/>
      <c r="H213" s="85"/>
      <c r="I213" s="85"/>
      <c r="J213" s="85"/>
      <c r="K213" s="82"/>
      <c r="L213" s="272" t="s">
        <v>415</v>
      </c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238"/>
      <c r="Z213" s="238"/>
      <c r="AA213" s="238"/>
      <c r="AB213" s="238"/>
      <c r="AC213" s="238"/>
      <c r="AD213" s="238"/>
      <c r="AE213" s="238"/>
    </row>
    <row r="214" spans="1:31" s="226" customFormat="1" ht="18.95" customHeight="1" x14ac:dyDescent="0.2">
      <c r="A214" s="12"/>
      <c r="B214" s="12"/>
      <c r="C214" s="88"/>
      <c r="D214" s="88"/>
      <c r="E214" s="88"/>
      <c r="F214" s="88"/>
      <c r="G214" s="85"/>
      <c r="H214" s="85"/>
      <c r="I214" s="85"/>
      <c r="J214" s="85"/>
      <c r="K214" s="82"/>
      <c r="L214" s="273" t="s">
        <v>416</v>
      </c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238"/>
      <c r="Z214" s="238"/>
      <c r="AA214" s="238"/>
      <c r="AB214" s="238"/>
      <c r="AC214" s="238"/>
      <c r="AD214" s="238"/>
      <c r="AE214" s="238"/>
    </row>
    <row r="215" spans="1:31" s="226" customFormat="1" ht="18.95" customHeight="1" x14ac:dyDescent="0.2">
      <c r="A215" s="12"/>
      <c r="B215" s="12" t="s">
        <v>412</v>
      </c>
      <c r="C215" s="135"/>
      <c r="D215" s="135"/>
      <c r="E215" s="135"/>
      <c r="F215" s="135"/>
      <c r="G215" s="85">
        <v>4.4569999999999999</v>
      </c>
      <c r="H215" s="85"/>
      <c r="I215" s="85"/>
      <c r="J215" s="85"/>
      <c r="K215" s="82"/>
      <c r="L215" s="19" t="s">
        <v>417</v>
      </c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238"/>
      <c r="Z215" s="238"/>
      <c r="AA215" s="238"/>
      <c r="AB215" s="238"/>
      <c r="AC215" s="238"/>
      <c r="AD215" s="238"/>
      <c r="AE215" s="238"/>
    </row>
    <row r="216" spans="1:31" s="226" customFormat="1" ht="18.95" customHeight="1" x14ac:dyDescent="0.2">
      <c r="A216" s="12"/>
      <c r="B216" s="12"/>
      <c r="C216" s="135"/>
      <c r="D216" s="135"/>
      <c r="E216" s="135"/>
      <c r="F216" s="135"/>
      <c r="G216" s="85"/>
      <c r="H216" s="85"/>
      <c r="I216" s="85"/>
      <c r="J216" s="85"/>
      <c r="K216" s="82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238"/>
      <c r="Z216" s="238"/>
      <c r="AA216" s="238"/>
      <c r="AB216" s="238"/>
      <c r="AC216" s="238"/>
      <c r="AD216" s="238"/>
      <c r="AE216" s="238"/>
    </row>
    <row r="217" spans="1:31" s="226" customFormat="1" ht="18.95" customHeight="1" x14ac:dyDescent="0.2">
      <c r="A217" s="120"/>
      <c r="B217" s="12" t="s">
        <v>1300</v>
      </c>
      <c r="C217" s="13"/>
      <c r="D217" s="13"/>
      <c r="E217" s="13"/>
      <c r="F217" s="13"/>
      <c r="G217" s="85"/>
      <c r="H217" s="85"/>
      <c r="I217" s="85"/>
      <c r="J217" s="85"/>
      <c r="K217" s="82"/>
      <c r="L217" s="19"/>
      <c r="M217" s="19" t="s">
        <v>418</v>
      </c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238"/>
      <c r="Z217" s="238"/>
      <c r="AA217" s="238"/>
      <c r="AB217" s="238"/>
      <c r="AC217" s="238"/>
      <c r="AD217" s="238"/>
      <c r="AE217" s="238"/>
    </row>
    <row r="218" spans="1:31" s="226" customFormat="1" ht="18.95" customHeight="1" x14ac:dyDescent="0.2">
      <c r="A218" s="120"/>
      <c r="B218" s="12" t="s">
        <v>1301</v>
      </c>
      <c r="C218" s="12"/>
      <c r="D218" s="12"/>
      <c r="E218" s="12"/>
      <c r="F218" s="12"/>
      <c r="G218" s="85"/>
      <c r="H218" s="85"/>
      <c r="I218" s="85"/>
      <c r="J218" s="85"/>
      <c r="K218" s="82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238"/>
      <c r="Z218" s="238"/>
      <c r="AA218" s="238"/>
      <c r="AB218" s="238"/>
      <c r="AC218" s="238"/>
      <c r="AD218" s="238"/>
      <c r="AE218" s="238"/>
    </row>
    <row r="219" spans="1:31" s="226" customFormat="1" ht="18.95" customHeight="1" x14ac:dyDescent="0.2">
      <c r="A219" s="12"/>
      <c r="B219" s="14" t="s">
        <v>419</v>
      </c>
      <c r="C219" s="12"/>
      <c r="D219" s="12"/>
      <c r="E219" s="12"/>
      <c r="F219" s="12"/>
      <c r="G219" s="85"/>
      <c r="H219" s="85"/>
      <c r="I219" s="85"/>
      <c r="J219" s="85" t="s">
        <v>1254</v>
      </c>
      <c r="K219" s="82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238"/>
      <c r="Z219" s="238"/>
      <c r="AA219" s="238"/>
      <c r="AB219" s="238"/>
      <c r="AC219" s="238"/>
      <c r="AD219" s="238"/>
      <c r="AE219" s="238"/>
    </row>
    <row r="220" spans="1:31" s="226" customFormat="1" ht="18.95" customHeight="1" x14ac:dyDescent="0.2">
      <c r="A220" s="12"/>
      <c r="B220" s="12"/>
      <c r="C220" s="12"/>
      <c r="D220" s="12"/>
      <c r="E220" s="12"/>
      <c r="F220" s="12"/>
      <c r="G220" s="85"/>
      <c r="H220" s="85"/>
      <c r="I220" s="85"/>
      <c r="J220" s="85"/>
      <c r="K220" s="82"/>
      <c r="L220" s="274" t="s">
        <v>420</v>
      </c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238"/>
      <c r="Z220" s="238"/>
      <c r="AA220" s="238"/>
      <c r="AB220" s="238"/>
      <c r="AC220" s="238"/>
      <c r="AD220" s="238"/>
      <c r="AE220" s="238"/>
    </row>
    <row r="221" spans="1:31" s="226" customFormat="1" ht="18.95" customHeight="1" x14ac:dyDescent="0.2">
      <c r="A221" s="12"/>
      <c r="B221" s="12"/>
      <c r="C221" s="88"/>
      <c r="D221" s="88"/>
      <c r="E221" s="88"/>
      <c r="F221" s="88"/>
      <c r="G221" s="85"/>
      <c r="H221" s="85"/>
      <c r="I221" s="85"/>
      <c r="J221" s="85"/>
      <c r="K221" s="82"/>
      <c r="L221" s="271" t="s">
        <v>421</v>
      </c>
      <c r="M221" s="19"/>
      <c r="N221" s="104"/>
      <c r="O221" s="104"/>
      <c r="P221" s="104"/>
      <c r="Q221" s="19"/>
      <c r="R221" s="19"/>
      <c r="S221" s="19"/>
      <c r="T221" s="19"/>
      <c r="U221" s="19"/>
      <c r="V221" s="19"/>
      <c r="W221" s="19"/>
      <c r="X221" s="19"/>
      <c r="Y221" s="238"/>
      <c r="Z221" s="238"/>
      <c r="AA221" s="238"/>
      <c r="AB221" s="238"/>
      <c r="AC221" s="238"/>
      <c r="AD221" s="238"/>
      <c r="AE221" s="238"/>
    </row>
    <row r="222" spans="1:31" s="229" customFormat="1" ht="18.95" customHeight="1" x14ac:dyDescent="0.2">
      <c r="A222" s="12"/>
      <c r="B222" s="12" t="s">
        <v>422</v>
      </c>
      <c r="C222" s="135"/>
      <c r="D222" s="135"/>
      <c r="E222" s="135"/>
      <c r="F222" s="135"/>
      <c r="G222" s="85">
        <v>0.63200000000000001</v>
      </c>
      <c r="H222" s="85"/>
      <c r="I222" s="85"/>
      <c r="J222" s="85"/>
      <c r="K222" s="82"/>
      <c r="L222" s="19" t="s">
        <v>423</v>
      </c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241"/>
      <c r="Z222" s="241"/>
      <c r="AA222" s="241"/>
      <c r="AB222" s="241"/>
      <c r="AC222" s="241"/>
      <c r="AD222" s="241"/>
      <c r="AE222" s="241"/>
    </row>
    <row r="223" spans="1:31" s="229" customFormat="1" ht="18.95" customHeight="1" x14ac:dyDescent="0.2">
      <c r="A223" s="12"/>
      <c r="B223" s="12"/>
      <c r="C223" s="135"/>
      <c r="D223" s="135"/>
      <c r="E223" s="135"/>
      <c r="F223" s="135"/>
      <c r="G223" s="85"/>
      <c r="H223" s="85"/>
      <c r="I223" s="85"/>
      <c r="J223" s="85"/>
      <c r="K223" s="82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241"/>
      <c r="Z223" s="241"/>
      <c r="AA223" s="241"/>
      <c r="AB223" s="241"/>
      <c r="AC223" s="241"/>
      <c r="AD223" s="241"/>
      <c r="AE223" s="241"/>
    </row>
    <row r="224" spans="1:31" s="229" customFormat="1" ht="18.95" customHeight="1" x14ac:dyDescent="0.2">
      <c r="A224" s="18"/>
      <c r="B224" s="18"/>
      <c r="C224" s="137"/>
      <c r="D224" s="137"/>
      <c r="E224" s="137"/>
      <c r="F224" s="137"/>
      <c r="G224" s="90"/>
      <c r="H224" s="90"/>
      <c r="I224" s="90"/>
      <c r="J224" s="90"/>
      <c r="K224" s="82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241"/>
      <c r="Z224" s="241"/>
      <c r="AA224" s="241"/>
      <c r="AB224" s="241"/>
      <c r="AC224" s="241"/>
      <c r="AD224" s="241"/>
      <c r="AE224" s="241"/>
    </row>
    <row r="225" spans="1:36" s="229" customFormat="1" ht="18.95" customHeight="1" x14ac:dyDescent="0.2">
      <c r="A225" s="19"/>
      <c r="B225" s="19"/>
      <c r="C225" s="104"/>
      <c r="D225" s="104"/>
      <c r="E225" s="104"/>
      <c r="F225" s="104"/>
      <c r="G225" s="91"/>
      <c r="H225" s="91"/>
      <c r="I225" s="91"/>
      <c r="J225" s="91"/>
      <c r="K225" s="82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241"/>
      <c r="Z225" s="241"/>
      <c r="AA225" s="241"/>
      <c r="AB225" s="241"/>
      <c r="AC225" s="241"/>
      <c r="AD225" s="241"/>
      <c r="AE225" s="241"/>
    </row>
    <row r="226" spans="1:36" s="229" customFormat="1" ht="18.95" customHeight="1" x14ac:dyDescent="0.2">
      <c r="A226" s="231" t="s">
        <v>1090</v>
      </c>
      <c r="B226" s="231" t="s">
        <v>1091</v>
      </c>
      <c r="C226" s="636" t="s">
        <v>1059</v>
      </c>
      <c r="D226" s="637"/>
      <c r="E226" s="637"/>
      <c r="F226" s="638"/>
      <c r="G226" s="639" t="s">
        <v>1092</v>
      </c>
      <c r="H226" s="640"/>
      <c r="I226" s="640"/>
      <c r="J226" s="232" t="s">
        <v>1057</v>
      </c>
      <c r="K226" s="82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241"/>
      <c r="Z226" s="241"/>
      <c r="AA226" s="241"/>
      <c r="AB226" s="241"/>
      <c r="AC226" s="241"/>
      <c r="AD226" s="241"/>
      <c r="AE226" s="241"/>
    </row>
    <row r="227" spans="1:36" s="229" customFormat="1" ht="18.95" customHeight="1" x14ac:dyDescent="0.2">
      <c r="A227" s="233" t="s">
        <v>3</v>
      </c>
      <c r="B227" s="233" t="s">
        <v>19</v>
      </c>
      <c r="C227" s="630" t="s">
        <v>1060</v>
      </c>
      <c r="D227" s="630" t="s">
        <v>1061</v>
      </c>
      <c r="E227" s="630" t="s">
        <v>1062</v>
      </c>
      <c r="F227" s="632" t="s">
        <v>1063</v>
      </c>
      <c r="G227" s="634" t="s">
        <v>24</v>
      </c>
      <c r="H227" s="635"/>
      <c r="I227" s="635"/>
      <c r="J227" s="234" t="s">
        <v>1058</v>
      </c>
      <c r="K227" s="82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241"/>
      <c r="Z227" s="241"/>
      <c r="AA227" s="241"/>
      <c r="AB227" s="241"/>
      <c r="AC227" s="241"/>
      <c r="AD227" s="241"/>
      <c r="AE227" s="241"/>
    </row>
    <row r="228" spans="1:36" s="229" customFormat="1" ht="18.95" customHeight="1" x14ac:dyDescent="0.2">
      <c r="A228" s="235"/>
      <c r="B228" s="235" t="s">
        <v>4</v>
      </c>
      <c r="C228" s="631"/>
      <c r="D228" s="631"/>
      <c r="E228" s="631"/>
      <c r="F228" s="633"/>
      <c r="G228" s="311" t="s">
        <v>22</v>
      </c>
      <c r="H228" s="311" t="s">
        <v>13</v>
      </c>
      <c r="I228" s="312" t="s">
        <v>23</v>
      </c>
      <c r="J228" s="236"/>
      <c r="K228" s="82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241"/>
      <c r="Z228" s="241"/>
      <c r="AA228" s="241"/>
      <c r="AB228" s="241"/>
      <c r="AC228" s="241"/>
      <c r="AD228" s="241"/>
      <c r="AE228" s="241"/>
    </row>
    <row r="229" spans="1:36" s="226" customFormat="1" ht="18.95" customHeight="1" x14ac:dyDescent="0.2">
      <c r="A229" s="14" t="s">
        <v>1255</v>
      </c>
      <c r="B229" s="12" t="s">
        <v>1302</v>
      </c>
      <c r="C229" s="13"/>
      <c r="D229" s="13"/>
      <c r="E229" s="12"/>
      <c r="F229" s="12"/>
      <c r="G229" s="85"/>
      <c r="H229" s="85"/>
      <c r="I229" s="85"/>
      <c r="J229" s="85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238"/>
      <c r="Z229" s="238"/>
      <c r="AA229" s="238"/>
      <c r="AB229" s="238"/>
      <c r="AC229" s="238"/>
      <c r="AD229" s="238"/>
      <c r="AE229" s="238"/>
    </row>
    <row r="230" spans="1:36" s="226" customFormat="1" ht="18.95" customHeight="1" x14ac:dyDescent="0.2">
      <c r="A230" s="14" t="s">
        <v>396</v>
      </c>
      <c r="B230" s="14" t="s">
        <v>419</v>
      </c>
      <c r="C230" s="12"/>
      <c r="D230" s="12"/>
      <c r="E230" s="12"/>
      <c r="F230" s="12"/>
      <c r="G230" s="85"/>
      <c r="H230" s="85"/>
      <c r="I230" s="85"/>
      <c r="J230" s="85" t="s">
        <v>1254</v>
      </c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238"/>
      <c r="Z230" s="238"/>
      <c r="AA230" s="238"/>
      <c r="AB230" s="238"/>
      <c r="AC230" s="238"/>
      <c r="AD230" s="238"/>
      <c r="AE230" s="238"/>
    </row>
    <row r="231" spans="1:36" s="226" customFormat="1" ht="18.95" customHeight="1" x14ac:dyDescent="0.2">
      <c r="A231" s="14"/>
      <c r="B231" s="12"/>
      <c r="C231" s="12"/>
      <c r="D231" s="12"/>
      <c r="E231" s="12"/>
      <c r="F231" s="12"/>
      <c r="G231" s="85"/>
      <c r="H231" s="85"/>
      <c r="I231" s="85"/>
      <c r="J231" s="85"/>
      <c r="K231" s="82"/>
      <c r="L231" s="19" t="s">
        <v>424</v>
      </c>
      <c r="M231" s="19"/>
      <c r="N231" s="104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238"/>
      <c r="Z231" s="238"/>
      <c r="AA231" s="238"/>
      <c r="AB231" s="238"/>
      <c r="AC231" s="238"/>
      <c r="AD231" s="238"/>
      <c r="AE231" s="238"/>
    </row>
    <row r="232" spans="1:36" s="226" customFormat="1" ht="18.95" customHeight="1" x14ac:dyDescent="0.2">
      <c r="A232" s="12"/>
      <c r="B232" s="12"/>
      <c r="C232" s="88"/>
      <c r="D232" s="88"/>
      <c r="E232" s="88"/>
      <c r="F232" s="88"/>
      <c r="G232" s="85"/>
      <c r="H232" s="85"/>
      <c r="I232" s="85"/>
      <c r="J232" s="85"/>
      <c r="K232" s="82"/>
      <c r="L232" s="19" t="s">
        <v>425</v>
      </c>
      <c r="M232" s="271"/>
      <c r="N232" s="104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238"/>
      <c r="Z232" s="238"/>
      <c r="AA232" s="238"/>
      <c r="AB232" s="238"/>
      <c r="AC232" s="238"/>
      <c r="AD232" s="238"/>
      <c r="AE232" s="238"/>
    </row>
    <row r="233" spans="1:36" s="226" customFormat="1" ht="18.95" customHeight="1" x14ac:dyDescent="0.2">
      <c r="A233" s="12"/>
      <c r="B233" s="12" t="s">
        <v>422</v>
      </c>
      <c r="C233" s="12"/>
      <c r="D233" s="12"/>
      <c r="E233" s="12"/>
      <c r="F233" s="12"/>
      <c r="G233" s="85">
        <v>5.4169999999999998</v>
      </c>
      <c r="H233" s="85"/>
      <c r="I233" s="85"/>
      <c r="J233" s="85"/>
      <c r="K233" s="82"/>
      <c r="L233" s="19" t="s">
        <v>426</v>
      </c>
      <c r="M233" s="19"/>
      <c r="N233" s="147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238"/>
      <c r="Z233" s="238"/>
      <c r="AA233" s="238"/>
      <c r="AB233" s="238"/>
      <c r="AC233" s="238"/>
      <c r="AD233" s="238"/>
      <c r="AE233" s="238"/>
    </row>
    <row r="234" spans="1:36" s="229" customFormat="1" ht="18.95" customHeight="1" x14ac:dyDescent="0.2">
      <c r="A234" s="18"/>
      <c r="B234" s="18"/>
      <c r="C234" s="18"/>
      <c r="D234" s="18"/>
      <c r="E234" s="18"/>
      <c r="F234" s="18"/>
      <c r="G234" s="90"/>
      <c r="H234" s="90"/>
      <c r="I234" s="90"/>
      <c r="J234" s="90"/>
      <c r="K234" s="19"/>
      <c r="L234" s="275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"/>
      <c r="AG234" s="1"/>
      <c r="AH234" s="1"/>
      <c r="AI234" s="1"/>
      <c r="AJ234" s="1"/>
    </row>
    <row r="235" spans="1:36" s="229" customFormat="1" ht="18.95" customHeight="1" x14ac:dyDescent="0.2">
      <c r="A235" s="139" t="s">
        <v>516</v>
      </c>
      <c r="B235" s="12" t="s">
        <v>1316</v>
      </c>
      <c r="C235" s="13"/>
      <c r="D235" s="13"/>
      <c r="E235" s="13"/>
      <c r="F235" s="13"/>
      <c r="G235" s="85"/>
      <c r="H235" s="85"/>
      <c r="I235" s="85"/>
      <c r="J235" s="85"/>
      <c r="K235" s="19"/>
      <c r="L235" s="275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"/>
      <c r="AG235" s="1"/>
      <c r="AH235" s="1"/>
      <c r="AI235" s="1"/>
      <c r="AJ235" s="1"/>
    </row>
    <row r="236" spans="1:36" s="229" customFormat="1" ht="18.95" customHeight="1" x14ac:dyDescent="0.2">
      <c r="A236" s="12"/>
      <c r="B236" s="12" t="s">
        <v>517</v>
      </c>
      <c r="C236" s="12"/>
      <c r="D236" s="12"/>
      <c r="E236" s="12"/>
      <c r="F236" s="12"/>
      <c r="G236" s="85"/>
      <c r="H236" s="85"/>
      <c r="I236" s="85"/>
      <c r="J236" s="85"/>
      <c r="K236" s="19"/>
      <c r="L236" s="275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"/>
      <c r="AG236" s="1"/>
      <c r="AH236" s="1"/>
      <c r="AI236" s="1"/>
      <c r="AJ236" s="1"/>
    </row>
    <row r="237" spans="1:36" s="229" customFormat="1" ht="18.95" customHeight="1" x14ac:dyDescent="0.2">
      <c r="A237" s="12"/>
      <c r="B237" s="14" t="s">
        <v>1406</v>
      </c>
      <c r="C237" s="12"/>
      <c r="D237" s="12"/>
      <c r="E237" s="12"/>
      <c r="F237" s="12"/>
      <c r="G237" s="85"/>
      <c r="H237" s="85"/>
      <c r="I237" s="85"/>
      <c r="J237" s="85" t="s">
        <v>1254</v>
      </c>
      <c r="K237" s="19"/>
      <c r="L237" s="275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"/>
      <c r="AG237" s="1"/>
      <c r="AH237" s="1"/>
      <c r="AI237" s="1"/>
      <c r="AJ237" s="1"/>
    </row>
    <row r="238" spans="1:36" s="229" customFormat="1" ht="18.95" customHeight="1" x14ac:dyDescent="0.2">
      <c r="A238" s="18"/>
      <c r="B238" s="18"/>
      <c r="C238" s="18"/>
      <c r="D238" s="18"/>
      <c r="E238" s="18"/>
      <c r="F238" s="18"/>
      <c r="G238" s="90"/>
      <c r="H238" s="90"/>
      <c r="I238" s="90"/>
      <c r="J238" s="90"/>
      <c r="K238" s="19"/>
      <c r="L238" s="275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"/>
      <c r="AG238" s="1"/>
      <c r="AH238" s="1"/>
      <c r="AI238" s="1"/>
      <c r="AJ238" s="1"/>
    </row>
    <row r="239" spans="1:36" s="226" customFormat="1" ht="18.95" customHeight="1" x14ac:dyDescent="0.2">
      <c r="A239" s="14" t="s">
        <v>1265</v>
      </c>
      <c r="B239" s="12" t="s">
        <v>1351</v>
      </c>
      <c r="C239" s="13"/>
      <c r="D239" s="13"/>
      <c r="E239" s="13"/>
      <c r="F239" s="13"/>
      <c r="G239" s="85"/>
      <c r="H239" s="85"/>
      <c r="I239" s="85"/>
      <c r="J239" s="85"/>
      <c r="K239" s="104" t="s">
        <v>637</v>
      </c>
      <c r="L239" s="287" t="s">
        <v>638</v>
      </c>
      <c r="M239" s="19"/>
      <c r="N239" s="19"/>
      <c r="O239" s="19"/>
      <c r="P239" s="19"/>
      <c r="Q239" s="19"/>
      <c r="R239" s="19"/>
      <c r="S239" s="19"/>
      <c r="T239" s="19"/>
      <c r="U239" s="238"/>
      <c r="V239" s="238"/>
      <c r="W239" s="238"/>
      <c r="X239" s="238"/>
      <c r="Y239" s="238"/>
      <c r="Z239" s="238"/>
      <c r="AA239" s="238"/>
      <c r="AB239" s="238"/>
      <c r="AC239" s="238"/>
      <c r="AD239" s="238"/>
      <c r="AE239" s="238"/>
    </row>
    <row r="240" spans="1:36" s="226" customFormat="1" ht="18.95" customHeight="1" x14ac:dyDescent="0.2">
      <c r="A240" s="142" t="s">
        <v>639</v>
      </c>
      <c r="B240" s="14" t="s">
        <v>640</v>
      </c>
      <c r="C240" s="12"/>
      <c r="D240" s="12"/>
      <c r="E240" s="12"/>
      <c r="F240" s="12"/>
      <c r="G240" s="85"/>
      <c r="H240" s="85"/>
      <c r="I240" s="85"/>
      <c r="J240" s="85" t="s">
        <v>1254</v>
      </c>
      <c r="K240" s="19"/>
      <c r="L240" s="287" t="s">
        <v>641</v>
      </c>
      <c r="M240" s="19"/>
      <c r="N240" s="19"/>
      <c r="O240" s="19"/>
      <c r="P240" s="19"/>
      <c r="Q240" s="19"/>
      <c r="R240" s="19"/>
      <c r="S240" s="19"/>
      <c r="T240" s="19"/>
      <c r="U240" s="238"/>
      <c r="V240" s="238"/>
      <c r="W240" s="238"/>
      <c r="X240" s="238"/>
      <c r="Y240" s="238"/>
      <c r="Z240" s="238"/>
      <c r="AA240" s="238"/>
      <c r="AB240" s="238"/>
      <c r="AC240" s="238"/>
      <c r="AD240" s="238"/>
      <c r="AE240" s="238"/>
    </row>
    <row r="241" spans="1:31" s="226" customFormat="1" ht="18.95" customHeight="1" x14ac:dyDescent="0.2">
      <c r="A241" s="12"/>
      <c r="B241" s="12"/>
      <c r="C241" s="12"/>
      <c r="D241" s="12"/>
      <c r="E241" s="12"/>
      <c r="F241" s="12"/>
      <c r="G241" s="85"/>
      <c r="H241" s="85"/>
      <c r="I241" s="85"/>
      <c r="J241" s="85"/>
      <c r="K241" s="82"/>
      <c r="L241" s="287" t="s">
        <v>642</v>
      </c>
      <c r="M241" s="19"/>
      <c r="N241" s="19"/>
      <c r="O241" s="19"/>
      <c r="P241" s="19"/>
      <c r="Q241" s="19"/>
      <c r="R241" s="19"/>
      <c r="S241" s="19"/>
      <c r="T241" s="19"/>
      <c r="U241" s="238"/>
      <c r="V241" s="238"/>
      <c r="W241" s="238"/>
      <c r="X241" s="238"/>
      <c r="Y241" s="238"/>
      <c r="Z241" s="238"/>
      <c r="AA241" s="238"/>
      <c r="AB241" s="238"/>
      <c r="AC241" s="238"/>
      <c r="AD241" s="238"/>
      <c r="AE241" s="238"/>
    </row>
    <row r="242" spans="1:31" s="226" customFormat="1" ht="18.95" customHeight="1" x14ac:dyDescent="0.2">
      <c r="A242" s="145"/>
      <c r="B242" s="12"/>
      <c r="C242" s="88"/>
      <c r="D242" s="88"/>
      <c r="E242" s="88"/>
      <c r="F242" s="88"/>
      <c r="G242" s="85"/>
      <c r="H242" s="85"/>
      <c r="I242" s="85"/>
      <c r="J242" s="85"/>
      <c r="K242" s="82"/>
      <c r="L242" s="19"/>
      <c r="M242" s="117"/>
      <c r="N242" s="117"/>
      <c r="O242" s="19"/>
      <c r="P242" s="19"/>
      <c r="Q242" s="19"/>
      <c r="R242" s="19"/>
      <c r="S242" s="19"/>
      <c r="T242" s="19"/>
      <c r="U242" s="238"/>
      <c r="V242" s="238"/>
      <c r="W242" s="238"/>
      <c r="X242" s="238"/>
      <c r="Y242" s="238"/>
      <c r="Z242" s="238"/>
      <c r="AA242" s="238"/>
      <c r="AB242" s="238"/>
      <c r="AC242" s="238"/>
      <c r="AD242" s="238"/>
      <c r="AE242" s="238"/>
    </row>
    <row r="243" spans="1:31" s="226" customFormat="1" ht="18.95" customHeight="1" x14ac:dyDescent="0.2">
      <c r="A243" s="12"/>
      <c r="B243" s="12" t="s">
        <v>643</v>
      </c>
      <c r="C243" s="135"/>
      <c r="D243" s="135"/>
      <c r="E243" s="135"/>
      <c r="F243" s="135"/>
      <c r="G243" s="85">
        <v>0.05</v>
      </c>
      <c r="H243" s="85"/>
      <c r="I243" s="85"/>
      <c r="J243" s="85"/>
      <c r="K243" s="82"/>
      <c r="L243" s="19" t="s">
        <v>644</v>
      </c>
      <c r="M243" s="147"/>
      <c r="N243" s="147"/>
      <c r="O243" s="19"/>
      <c r="P243" s="19"/>
      <c r="Q243" s="19"/>
      <c r="R243" s="19"/>
      <c r="S243" s="19"/>
      <c r="T243" s="19"/>
      <c r="U243" s="238"/>
      <c r="V243" s="238"/>
      <c r="W243" s="238"/>
      <c r="X243" s="238"/>
      <c r="Y243" s="238"/>
      <c r="Z243" s="238"/>
      <c r="AA243" s="238"/>
      <c r="AB243" s="238"/>
      <c r="AC243" s="238"/>
      <c r="AD243" s="238"/>
      <c r="AE243" s="238"/>
    </row>
    <row r="244" spans="1:31" s="226" customFormat="1" ht="18.95" customHeight="1" x14ac:dyDescent="0.2">
      <c r="A244" s="14"/>
      <c r="B244" s="12" t="s">
        <v>1352</v>
      </c>
      <c r="C244" s="13"/>
      <c r="D244" s="13"/>
      <c r="E244" s="13"/>
      <c r="F244" s="13"/>
      <c r="G244" s="85"/>
      <c r="H244" s="85"/>
      <c r="I244" s="85"/>
      <c r="J244" s="85"/>
      <c r="K244" s="163"/>
      <c r="L244" s="19"/>
      <c r="M244" s="19"/>
      <c r="N244" s="19"/>
      <c r="O244" s="19"/>
      <c r="P244" s="104"/>
      <c r="Q244" s="19"/>
      <c r="R244" s="19"/>
      <c r="S244" s="19"/>
      <c r="T244" s="19"/>
      <c r="U244" s="19"/>
      <c r="V244" s="19"/>
      <c r="W244" s="19"/>
      <c r="X244" s="19"/>
      <c r="Y244" s="238"/>
      <c r="Z244" s="238"/>
      <c r="AA244" s="238"/>
      <c r="AB244" s="238"/>
      <c r="AC244" s="238"/>
      <c r="AD244" s="238"/>
      <c r="AE244" s="238"/>
    </row>
    <row r="245" spans="1:31" s="226" customFormat="1" ht="18.95" customHeight="1" x14ac:dyDescent="0.2">
      <c r="A245" s="142"/>
      <c r="B245" s="12" t="s">
        <v>645</v>
      </c>
      <c r="C245" s="12"/>
      <c r="D245" s="12"/>
      <c r="E245" s="12"/>
      <c r="F245" s="12"/>
      <c r="G245" s="85"/>
      <c r="H245" s="85"/>
      <c r="I245" s="85"/>
      <c r="J245" s="126"/>
      <c r="K245" s="82"/>
      <c r="L245" s="19"/>
      <c r="M245" s="141"/>
      <c r="N245" s="19"/>
      <c r="O245" s="104"/>
      <c r="P245" s="19"/>
      <c r="Q245" s="19"/>
      <c r="R245" s="19"/>
      <c r="S245" s="19"/>
      <c r="T245" s="19"/>
      <c r="U245" s="19"/>
      <c r="V245" s="19"/>
      <c r="W245" s="19"/>
      <c r="X245" s="19"/>
      <c r="Y245" s="238"/>
      <c r="Z245" s="238"/>
      <c r="AA245" s="238"/>
      <c r="AB245" s="238"/>
      <c r="AC245" s="238"/>
      <c r="AD245" s="238"/>
      <c r="AE245" s="238"/>
    </row>
    <row r="246" spans="1:31" s="226" customFormat="1" ht="18.95" customHeight="1" x14ac:dyDescent="0.2">
      <c r="A246" s="12"/>
      <c r="B246" s="14" t="s">
        <v>646</v>
      </c>
      <c r="C246" s="12"/>
      <c r="D246" s="12"/>
      <c r="E246" s="12"/>
      <c r="F246" s="12"/>
      <c r="G246" s="85"/>
      <c r="H246" s="85"/>
      <c r="I246" s="85"/>
      <c r="J246" s="85" t="s">
        <v>1254</v>
      </c>
      <c r="K246" s="82"/>
      <c r="L246" s="287"/>
      <c r="M246" s="104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238"/>
      <c r="Z246" s="238"/>
      <c r="AA246" s="238"/>
      <c r="AB246" s="238"/>
      <c r="AC246" s="238"/>
      <c r="AD246" s="238"/>
      <c r="AE246" s="238"/>
    </row>
    <row r="247" spans="1:31" s="226" customFormat="1" ht="18.95" customHeight="1" x14ac:dyDescent="0.2">
      <c r="A247" s="12"/>
      <c r="B247" s="12"/>
      <c r="C247" s="12"/>
      <c r="D247" s="12"/>
      <c r="E247" s="12"/>
      <c r="F247" s="12"/>
      <c r="G247" s="85"/>
      <c r="H247" s="85"/>
      <c r="I247" s="85"/>
      <c r="J247" s="126"/>
      <c r="K247" s="82"/>
      <c r="L247" s="277" t="s">
        <v>647</v>
      </c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238"/>
      <c r="Z247" s="238"/>
      <c r="AA247" s="238"/>
      <c r="AB247" s="238"/>
      <c r="AC247" s="238"/>
      <c r="AD247" s="238"/>
      <c r="AE247" s="238"/>
    </row>
    <row r="248" spans="1:31" s="226" customFormat="1" ht="18.95" customHeight="1" x14ac:dyDescent="0.2">
      <c r="A248" s="12"/>
      <c r="B248" s="12"/>
      <c r="C248" s="88"/>
      <c r="D248" s="88"/>
      <c r="E248" s="88"/>
      <c r="F248" s="88"/>
      <c r="G248" s="85"/>
      <c r="H248" s="85"/>
      <c r="I248" s="85"/>
      <c r="J248" s="126"/>
      <c r="K248" s="82"/>
      <c r="L248" s="147" t="s">
        <v>648</v>
      </c>
      <c r="M248" s="19"/>
      <c r="N248" s="104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238"/>
      <c r="Z248" s="238"/>
      <c r="AA248" s="238"/>
      <c r="AB248" s="238"/>
      <c r="AC248" s="238"/>
      <c r="AD248" s="238"/>
      <c r="AE248" s="238"/>
    </row>
    <row r="249" spans="1:31" s="226" customFormat="1" ht="18.95" customHeight="1" x14ac:dyDescent="0.2">
      <c r="A249" s="12"/>
      <c r="B249" s="12" t="s">
        <v>649</v>
      </c>
      <c r="C249" s="135"/>
      <c r="D249" s="135"/>
      <c r="E249" s="135"/>
      <c r="F249" s="135"/>
      <c r="G249" s="85">
        <v>0.128</v>
      </c>
      <c r="H249" s="85"/>
      <c r="I249" s="85"/>
      <c r="J249" s="126"/>
      <c r="K249" s="82"/>
      <c r="L249" s="19" t="s">
        <v>650</v>
      </c>
      <c r="M249" s="19"/>
      <c r="N249" s="104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238"/>
      <c r="Z249" s="238"/>
      <c r="AA249" s="238"/>
      <c r="AB249" s="238"/>
      <c r="AC249" s="238"/>
      <c r="AD249" s="238"/>
      <c r="AE249" s="238"/>
    </row>
    <row r="250" spans="1:31" s="226" customFormat="1" ht="18.95" customHeight="1" x14ac:dyDescent="0.2">
      <c r="A250" s="14"/>
      <c r="B250" s="12" t="s">
        <v>1353</v>
      </c>
      <c r="C250" s="13"/>
      <c r="D250" s="13"/>
      <c r="E250" s="13"/>
      <c r="F250" s="13"/>
      <c r="G250" s="85"/>
      <c r="H250" s="85"/>
      <c r="I250" s="85"/>
      <c r="J250" s="85"/>
      <c r="K250" s="19"/>
      <c r="L250" s="19"/>
      <c r="M250" s="19" t="s">
        <v>651</v>
      </c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238"/>
      <c r="Z250" s="238"/>
      <c r="AA250" s="238"/>
      <c r="AB250" s="238"/>
      <c r="AC250" s="238"/>
      <c r="AD250" s="238"/>
      <c r="AE250" s="238"/>
    </row>
    <row r="251" spans="1:31" s="226" customFormat="1" ht="18.95" customHeight="1" x14ac:dyDescent="0.2">
      <c r="A251" s="142"/>
      <c r="B251" s="12" t="s">
        <v>645</v>
      </c>
      <c r="C251" s="13"/>
      <c r="D251" s="13"/>
      <c r="E251" s="13"/>
      <c r="F251" s="13"/>
      <c r="G251" s="85"/>
      <c r="H251" s="85"/>
      <c r="I251" s="85"/>
      <c r="J251" s="85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238"/>
      <c r="Z251" s="238"/>
      <c r="AA251" s="238"/>
      <c r="AB251" s="238"/>
      <c r="AC251" s="238"/>
      <c r="AD251" s="238"/>
      <c r="AE251" s="238"/>
    </row>
    <row r="252" spans="1:31" s="226" customFormat="1" ht="18.95" customHeight="1" x14ac:dyDescent="0.2">
      <c r="A252" s="12"/>
      <c r="B252" s="14" t="s">
        <v>646</v>
      </c>
      <c r="C252" s="13"/>
      <c r="D252" s="13"/>
      <c r="E252" s="13"/>
      <c r="F252" s="13"/>
      <c r="G252" s="85"/>
      <c r="H252" s="85"/>
      <c r="I252" s="85"/>
      <c r="J252" s="85" t="s">
        <v>1254</v>
      </c>
      <c r="K252" s="19"/>
      <c r="L252" s="287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238"/>
      <c r="Z252" s="238"/>
      <c r="AA252" s="238"/>
      <c r="AB252" s="238"/>
      <c r="AC252" s="238"/>
      <c r="AD252" s="238"/>
      <c r="AE252" s="238"/>
    </row>
    <row r="253" spans="1:31" s="226" customFormat="1" ht="18.95" customHeight="1" x14ac:dyDescent="0.2">
      <c r="A253" s="12"/>
      <c r="B253" s="12"/>
      <c r="C253" s="13"/>
      <c r="D253" s="13"/>
      <c r="E253" s="13"/>
      <c r="F253" s="13"/>
      <c r="G253" s="85"/>
      <c r="H253" s="85"/>
      <c r="I253" s="85"/>
      <c r="J253" s="126"/>
      <c r="K253" s="82"/>
      <c r="L253" s="116" t="s">
        <v>647</v>
      </c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238"/>
      <c r="Z253" s="238"/>
      <c r="AA253" s="238"/>
      <c r="AB253" s="238"/>
      <c r="AC253" s="238"/>
      <c r="AD253" s="238"/>
      <c r="AE253" s="238"/>
    </row>
    <row r="254" spans="1:31" s="226" customFormat="1" ht="18.95" customHeight="1" x14ac:dyDescent="0.2">
      <c r="A254" s="12"/>
      <c r="B254" s="12"/>
      <c r="C254" s="13"/>
      <c r="D254" s="13"/>
      <c r="E254" s="13"/>
      <c r="F254" s="13"/>
      <c r="G254" s="85"/>
      <c r="H254" s="85"/>
      <c r="I254" s="85"/>
      <c r="J254" s="126"/>
      <c r="K254" s="82"/>
      <c r="L254" s="19" t="s">
        <v>648</v>
      </c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238"/>
      <c r="Z254" s="238"/>
      <c r="AA254" s="238"/>
      <c r="AB254" s="238"/>
      <c r="AC254" s="238"/>
      <c r="AD254" s="238"/>
      <c r="AE254" s="238"/>
    </row>
    <row r="255" spans="1:31" s="226" customFormat="1" ht="18.95" customHeight="1" x14ac:dyDescent="0.2">
      <c r="A255" s="12"/>
      <c r="B255" s="12" t="s">
        <v>652</v>
      </c>
      <c r="C255" s="135"/>
      <c r="D255" s="135"/>
      <c r="E255" s="135"/>
      <c r="F255" s="135"/>
      <c r="G255" s="85">
        <v>0.156</v>
      </c>
      <c r="H255" s="85"/>
      <c r="I255" s="85"/>
      <c r="J255" s="85"/>
      <c r="K255" s="82"/>
      <c r="L255" s="19" t="s">
        <v>653</v>
      </c>
      <c r="M255" s="14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238"/>
      <c r="Z255" s="238"/>
      <c r="AA255" s="238"/>
      <c r="AB255" s="238"/>
      <c r="AC255" s="238"/>
      <c r="AD255" s="238"/>
      <c r="AE255" s="238"/>
    </row>
    <row r="256" spans="1:31" s="226" customFormat="1" ht="18.95" customHeight="1" x14ac:dyDescent="0.2">
      <c r="A256" s="18"/>
      <c r="B256" s="18"/>
      <c r="C256" s="137"/>
      <c r="D256" s="137"/>
      <c r="E256" s="137"/>
      <c r="F256" s="137"/>
      <c r="G256" s="90"/>
      <c r="H256" s="90"/>
      <c r="I256" s="90"/>
      <c r="J256" s="90"/>
      <c r="K256" s="82"/>
      <c r="L256" s="19"/>
      <c r="M256" s="14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238"/>
      <c r="Z256" s="238"/>
      <c r="AA256" s="238"/>
      <c r="AB256" s="238"/>
      <c r="AC256" s="238"/>
      <c r="AD256" s="238"/>
      <c r="AE256" s="238"/>
    </row>
    <row r="257" spans="1:31" s="226" customFormat="1" ht="18.95" customHeight="1" x14ac:dyDescent="0.2">
      <c r="A257" s="19"/>
      <c r="B257" s="19"/>
      <c r="C257" s="104"/>
      <c r="D257" s="104"/>
      <c r="E257" s="104"/>
      <c r="F257" s="104"/>
      <c r="G257" s="91"/>
      <c r="H257" s="91"/>
      <c r="I257" s="91"/>
      <c r="J257" s="91"/>
      <c r="K257" s="82"/>
      <c r="L257" s="19"/>
      <c r="M257" s="148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238"/>
      <c r="Z257" s="238"/>
      <c r="AA257" s="238"/>
      <c r="AB257" s="238"/>
      <c r="AC257" s="238"/>
      <c r="AD257" s="238"/>
      <c r="AE257" s="238"/>
    </row>
    <row r="258" spans="1:31" s="226" customFormat="1" ht="18.95" customHeight="1" x14ac:dyDescent="0.2">
      <c r="A258" s="231" t="s">
        <v>1090</v>
      </c>
      <c r="B258" s="231" t="s">
        <v>1091</v>
      </c>
      <c r="C258" s="636" t="s">
        <v>1059</v>
      </c>
      <c r="D258" s="637"/>
      <c r="E258" s="637"/>
      <c r="F258" s="638"/>
      <c r="G258" s="639" t="s">
        <v>1092</v>
      </c>
      <c r="H258" s="640"/>
      <c r="I258" s="640"/>
      <c r="J258" s="232" t="s">
        <v>1057</v>
      </c>
      <c r="K258" s="82"/>
      <c r="L258" s="19"/>
      <c r="M258" s="148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238"/>
      <c r="Z258" s="238"/>
      <c r="AA258" s="238"/>
      <c r="AB258" s="238"/>
      <c r="AC258" s="238"/>
      <c r="AD258" s="238"/>
      <c r="AE258" s="238"/>
    </row>
    <row r="259" spans="1:31" s="226" customFormat="1" ht="18.95" customHeight="1" x14ac:dyDescent="0.2">
      <c r="A259" s="233" t="s">
        <v>3</v>
      </c>
      <c r="B259" s="233" t="s">
        <v>19</v>
      </c>
      <c r="C259" s="630" t="s">
        <v>1060</v>
      </c>
      <c r="D259" s="630" t="s">
        <v>1061</v>
      </c>
      <c r="E259" s="630" t="s">
        <v>1062</v>
      </c>
      <c r="F259" s="632" t="s">
        <v>1063</v>
      </c>
      <c r="G259" s="634" t="s">
        <v>24</v>
      </c>
      <c r="H259" s="635"/>
      <c r="I259" s="635"/>
      <c r="J259" s="234" t="s">
        <v>1058</v>
      </c>
      <c r="K259" s="82"/>
      <c r="L259" s="19"/>
      <c r="M259" s="148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238"/>
      <c r="Z259" s="238"/>
      <c r="AA259" s="238"/>
      <c r="AB259" s="238"/>
      <c r="AC259" s="238"/>
      <c r="AD259" s="238"/>
      <c r="AE259" s="238"/>
    </row>
    <row r="260" spans="1:31" s="226" customFormat="1" ht="18.95" customHeight="1" x14ac:dyDescent="0.2">
      <c r="A260" s="235"/>
      <c r="B260" s="235" t="s">
        <v>4</v>
      </c>
      <c r="C260" s="631"/>
      <c r="D260" s="631"/>
      <c r="E260" s="631"/>
      <c r="F260" s="633"/>
      <c r="G260" s="311" t="s">
        <v>22</v>
      </c>
      <c r="H260" s="311" t="s">
        <v>13</v>
      </c>
      <c r="I260" s="312" t="s">
        <v>23</v>
      </c>
      <c r="J260" s="236"/>
      <c r="K260" s="82"/>
      <c r="L260" s="19"/>
      <c r="M260" s="148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238"/>
      <c r="Z260" s="238"/>
      <c r="AA260" s="238"/>
      <c r="AB260" s="238"/>
      <c r="AC260" s="238"/>
      <c r="AD260" s="238"/>
      <c r="AE260" s="238"/>
    </row>
    <row r="261" spans="1:31" s="226" customFormat="1" ht="18.95" customHeight="1" x14ac:dyDescent="0.2">
      <c r="A261" s="14" t="s">
        <v>1265</v>
      </c>
      <c r="B261" s="12" t="s">
        <v>1354</v>
      </c>
      <c r="C261" s="13"/>
      <c r="D261" s="13"/>
      <c r="E261" s="13"/>
      <c r="F261" s="13"/>
      <c r="G261" s="85"/>
      <c r="H261" s="85"/>
      <c r="I261" s="85"/>
      <c r="J261" s="85"/>
      <c r="K261" s="82"/>
      <c r="L261" s="19" t="s">
        <v>651</v>
      </c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238"/>
      <c r="Z261" s="238"/>
      <c r="AA261" s="238"/>
      <c r="AB261" s="238"/>
      <c r="AC261" s="238"/>
      <c r="AD261" s="238"/>
      <c r="AE261" s="238"/>
    </row>
    <row r="262" spans="1:31" s="226" customFormat="1" ht="18.95" customHeight="1" x14ac:dyDescent="0.2">
      <c r="A262" s="142" t="s">
        <v>654</v>
      </c>
      <c r="B262" s="14" t="s">
        <v>646</v>
      </c>
      <c r="C262" s="13"/>
      <c r="D262" s="13"/>
      <c r="E262" s="13"/>
      <c r="F262" s="13"/>
      <c r="G262" s="126"/>
      <c r="H262" s="126"/>
      <c r="I262" s="126"/>
      <c r="J262" s="85" t="s">
        <v>1254</v>
      </c>
      <c r="K262" s="82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238"/>
      <c r="Z262" s="238"/>
      <c r="AA262" s="238"/>
      <c r="AB262" s="238"/>
      <c r="AC262" s="238"/>
      <c r="AD262" s="238"/>
      <c r="AE262" s="238"/>
    </row>
    <row r="263" spans="1:31" s="226" customFormat="1" ht="18.95" customHeight="1" x14ac:dyDescent="0.2">
      <c r="A263" s="12"/>
      <c r="B263" s="12"/>
      <c r="C263" s="13"/>
      <c r="D263" s="13"/>
      <c r="E263" s="13"/>
      <c r="F263" s="13"/>
      <c r="G263" s="85"/>
      <c r="H263" s="85"/>
      <c r="I263" s="85"/>
      <c r="J263" s="85"/>
      <c r="K263" s="82"/>
      <c r="L263" s="19"/>
      <c r="M263" s="117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238"/>
      <c r="Z263" s="238"/>
      <c r="AA263" s="238"/>
      <c r="AB263" s="238"/>
      <c r="AC263" s="238"/>
      <c r="AD263" s="238"/>
      <c r="AE263" s="238"/>
    </row>
    <row r="264" spans="1:31" s="226" customFormat="1" ht="18.95" customHeight="1" x14ac:dyDescent="0.2">
      <c r="A264" s="12"/>
      <c r="B264" s="12"/>
      <c r="C264" s="135"/>
      <c r="D264" s="135"/>
      <c r="E264" s="135"/>
      <c r="F264" s="135"/>
      <c r="G264" s="85"/>
      <c r="H264" s="85"/>
      <c r="I264" s="85"/>
      <c r="J264" s="85"/>
      <c r="K264" s="82"/>
      <c r="L264" s="19"/>
      <c r="M264" s="116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238"/>
      <c r="Z264" s="238"/>
      <c r="AA264" s="238"/>
      <c r="AB264" s="238"/>
      <c r="AC264" s="238"/>
      <c r="AD264" s="238"/>
      <c r="AE264" s="238"/>
    </row>
    <row r="265" spans="1:31" s="226" customFormat="1" ht="18.95" customHeight="1" x14ac:dyDescent="0.2">
      <c r="A265" s="12"/>
      <c r="B265" s="12" t="s">
        <v>655</v>
      </c>
      <c r="C265" s="12"/>
      <c r="D265" s="12"/>
      <c r="E265" s="12"/>
      <c r="F265" s="12"/>
      <c r="G265" s="85"/>
      <c r="H265" s="85"/>
      <c r="I265" s="85"/>
      <c r="J265" s="126"/>
      <c r="K265" s="82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238"/>
      <c r="Z265" s="238"/>
      <c r="AA265" s="238"/>
      <c r="AB265" s="238"/>
      <c r="AC265" s="238"/>
      <c r="AD265" s="238"/>
      <c r="AE265" s="238"/>
    </row>
    <row r="266" spans="1:31" s="226" customFormat="1" ht="18.95" customHeight="1" x14ac:dyDescent="0.2">
      <c r="A266" s="14"/>
      <c r="B266" s="12" t="s">
        <v>1355</v>
      </c>
      <c r="C266" s="13"/>
      <c r="D266" s="13"/>
      <c r="E266" s="13"/>
      <c r="F266" s="13"/>
      <c r="G266" s="85"/>
      <c r="H266" s="85"/>
      <c r="I266" s="85"/>
      <c r="J266" s="85"/>
      <c r="K266" s="19"/>
      <c r="L266" s="19"/>
      <c r="M266" s="19" t="s">
        <v>651</v>
      </c>
      <c r="N266" s="19"/>
      <c r="O266" s="19"/>
      <c r="P266" s="19"/>
      <c r="Q266" s="19"/>
      <c r="R266" s="19"/>
      <c r="S266" s="19"/>
      <c r="T266" s="19"/>
      <c r="U266" s="238"/>
      <c r="V266" s="238"/>
      <c r="W266" s="238"/>
      <c r="X266" s="238"/>
      <c r="Y266" s="238"/>
      <c r="Z266" s="238"/>
      <c r="AA266" s="238"/>
      <c r="AB266" s="238"/>
      <c r="AC266" s="238"/>
      <c r="AD266" s="238"/>
      <c r="AE266" s="238"/>
    </row>
    <row r="267" spans="1:31" s="226" customFormat="1" ht="18.95" customHeight="1" x14ac:dyDescent="0.2">
      <c r="A267" s="12"/>
      <c r="B267" s="14" t="s">
        <v>503</v>
      </c>
      <c r="C267" s="12"/>
      <c r="D267" s="12"/>
      <c r="E267" s="12"/>
      <c r="F267" s="12"/>
      <c r="G267" s="85"/>
      <c r="H267" s="85"/>
      <c r="I267" s="85"/>
      <c r="J267" s="85" t="s">
        <v>1254</v>
      </c>
      <c r="K267" s="19"/>
      <c r="L267" s="19"/>
      <c r="M267" s="19" t="s">
        <v>656</v>
      </c>
      <c r="N267" s="19"/>
      <c r="O267" s="19"/>
      <c r="P267" s="19"/>
      <c r="Q267" s="19"/>
      <c r="R267" s="19"/>
      <c r="S267" s="19"/>
      <c r="T267" s="19"/>
      <c r="U267" s="238"/>
      <c r="V267" s="238"/>
      <c r="W267" s="238"/>
      <c r="X267" s="238"/>
      <c r="Y267" s="238"/>
      <c r="Z267" s="238"/>
      <c r="AA267" s="238"/>
      <c r="AB267" s="238"/>
      <c r="AC267" s="238"/>
      <c r="AD267" s="238"/>
      <c r="AE267" s="238"/>
    </row>
    <row r="268" spans="1:31" s="226" customFormat="1" ht="18.95" customHeight="1" x14ac:dyDescent="0.2">
      <c r="A268" s="14"/>
      <c r="B268" s="12"/>
      <c r="C268" s="12"/>
      <c r="D268" s="12"/>
      <c r="E268" s="12"/>
      <c r="F268" s="12"/>
      <c r="G268" s="85"/>
      <c r="H268" s="85"/>
      <c r="I268" s="85"/>
      <c r="J268" s="85"/>
      <c r="K268" s="82"/>
      <c r="L268" s="116" t="s">
        <v>657</v>
      </c>
      <c r="M268" s="271"/>
      <c r="N268" s="19"/>
      <c r="O268" s="19"/>
      <c r="P268" s="19"/>
      <c r="Q268" s="19"/>
      <c r="R268" s="19"/>
      <c r="S268" s="19"/>
      <c r="T268" s="19"/>
      <c r="U268" s="238"/>
      <c r="V268" s="238"/>
      <c r="W268" s="238"/>
      <c r="X268" s="238"/>
      <c r="Y268" s="238"/>
      <c r="Z268" s="238"/>
      <c r="AA268" s="238"/>
      <c r="AB268" s="238"/>
      <c r="AC268" s="238"/>
      <c r="AD268" s="238"/>
      <c r="AE268" s="238"/>
    </row>
    <row r="269" spans="1:31" s="226" customFormat="1" ht="18.95" customHeight="1" x14ac:dyDescent="0.2">
      <c r="A269" s="12"/>
      <c r="B269" s="12"/>
      <c r="C269" s="88"/>
      <c r="D269" s="88"/>
      <c r="E269" s="88"/>
      <c r="F269" s="88"/>
      <c r="G269" s="85"/>
      <c r="H269" s="85"/>
      <c r="I269" s="85"/>
      <c r="J269" s="85"/>
      <c r="K269" s="82"/>
      <c r="L269" s="117" t="s">
        <v>658</v>
      </c>
      <c r="M269" s="117"/>
      <c r="N269" s="19"/>
      <c r="O269" s="19"/>
      <c r="P269" s="19"/>
      <c r="Q269" s="19"/>
      <c r="R269" s="19"/>
      <c r="S269" s="19"/>
      <c r="T269" s="19"/>
      <c r="U269" s="238"/>
      <c r="V269" s="238"/>
      <c r="W269" s="238"/>
      <c r="X269" s="238"/>
      <c r="Y269" s="238"/>
      <c r="Z269" s="238"/>
      <c r="AA269" s="238"/>
      <c r="AB269" s="238"/>
      <c r="AC269" s="238"/>
      <c r="AD269" s="238"/>
      <c r="AE269" s="238"/>
    </row>
    <row r="270" spans="1:31" s="226" customFormat="1" ht="18.95" customHeight="1" x14ac:dyDescent="0.2">
      <c r="A270" s="12"/>
      <c r="B270" s="12" t="s">
        <v>659</v>
      </c>
      <c r="C270" s="135"/>
      <c r="D270" s="135"/>
      <c r="E270" s="135"/>
      <c r="F270" s="135"/>
      <c r="G270" s="85">
        <v>1.34</v>
      </c>
      <c r="H270" s="85"/>
      <c r="I270" s="85"/>
      <c r="J270" s="85"/>
      <c r="K270" s="82"/>
      <c r="L270" s="19" t="s">
        <v>660</v>
      </c>
      <c r="M270" s="148"/>
      <c r="N270" s="19"/>
      <c r="O270" s="19"/>
      <c r="P270" s="19"/>
      <c r="Q270" s="19"/>
      <c r="R270" s="19"/>
      <c r="S270" s="19"/>
      <c r="T270" s="19"/>
      <c r="U270" s="238"/>
      <c r="V270" s="238"/>
      <c r="W270" s="238"/>
      <c r="X270" s="238"/>
      <c r="Y270" s="238"/>
      <c r="Z270" s="238"/>
      <c r="AA270" s="238"/>
      <c r="AB270" s="238"/>
      <c r="AC270" s="238"/>
      <c r="AD270" s="238"/>
      <c r="AE270" s="238"/>
    </row>
    <row r="271" spans="1:31" s="226" customFormat="1" ht="18.95" customHeight="1" x14ac:dyDescent="0.2">
      <c r="A271" s="12"/>
      <c r="B271" s="145" t="s">
        <v>1356</v>
      </c>
      <c r="C271" s="13"/>
      <c r="D271" s="13"/>
      <c r="E271" s="13"/>
      <c r="F271" s="13"/>
      <c r="G271" s="85"/>
      <c r="H271" s="85"/>
      <c r="I271" s="85"/>
      <c r="J271" s="85"/>
      <c r="L271" s="19" t="s">
        <v>661</v>
      </c>
      <c r="M271" s="19"/>
      <c r="N271" s="19"/>
      <c r="O271" s="19"/>
      <c r="P271" s="19"/>
      <c r="Q271" s="19"/>
      <c r="R271" s="19"/>
      <c r="S271" s="19"/>
      <c r="T271" s="19"/>
      <c r="U271" s="238"/>
      <c r="V271" s="238"/>
      <c r="W271" s="238"/>
      <c r="X271" s="238"/>
      <c r="Y271" s="238"/>
      <c r="Z271" s="238"/>
      <c r="AA271" s="238"/>
      <c r="AB271" s="238"/>
      <c r="AC271" s="238"/>
      <c r="AD271" s="238"/>
      <c r="AE271" s="238"/>
    </row>
    <row r="272" spans="1:31" s="226" customFormat="1" ht="18.95" customHeight="1" x14ac:dyDescent="0.2">
      <c r="A272" s="12"/>
      <c r="B272" s="145" t="s">
        <v>662</v>
      </c>
      <c r="C272" s="13"/>
      <c r="D272" s="13"/>
      <c r="E272" s="13"/>
      <c r="F272" s="13"/>
      <c r="G272" s="85"/>
      <c r="H272" s="85"/>
      <c r="I272" s="85"/>
      <c r="J272" s="85"/>
      <c r="K272" s="19"/>
      <c r="L272" s="19"/>
      <c r="M272" s="19" t="s">
        <v>663</v>
      </c>
      <c r="N272" s="19"/>
      <c r="O272" s="19"/>
      <c r="P272" s="19"/>
      <c r="Q272" s="19"/>
      <c r="R272" s="19"/>
      <c r="S272" s="19"/>
      <c r="T272" s="19"/>
      <c r="U272" s="238"/>
      <c r="V272" s="238"/>
      <c r="W272" s="238"/>
      <c r="X272" s="238"/>
      <c r="Y272" s="238"/>
      <c r="Z272" s="238"/>
      <c r="AA272" s="238"/>
      <c r="AB272" s="238"/>
      <c r="AC272" s="238"/>
      <c r="AD272" s="238"/>
      <c r="AE272" s="238"/>
    </row>
    <row r="273" spans="1:31" s="226" customFormat="1" ht="18.95" customHeight="1" x14ac:dyDescent="0.2">
      <c r="A273" s="12"/>
      <c r="B273" s="14" t="s">
        <v>170</v>
      </c>
      <c r="C273" s="13"/>
      <c r="D273" s="13"/>
      <c r="E273" s="13"/>
      <c r="F273" s="13"/>
      <c r="G273" s="85"/>
      <c r="H273" s="85"/>
      <c r="I273" s="85"/>
      <c r="J273" s="85" t="s">
        <v>1254</v>
      </c>
      <c r="K273" s="19"/>
      <c r="L273" s="19"/>
      <c r="M273" s="19" t="s">
        <v>664</v>
      </c>
      <c r="N273" s="19"/>
      <c r="O273" s="19"/>
      <c r="P273" s="19"/>
      <c r="Q273" s="19"/>
      <c r="R273" s="19"/>
      <c r="S273" s="19"/>
      <c r="T273" s="19"/>
      <c r="U273" s="238"/>
      <c r="V273" s="238"/>
      <c r="W273" s="238"/>
      <c r="X273" s="238"/>
      <c r="Y273" s="238"/>
      <c r="Z273" s="238"/>
      <c r="AA273" s="238"/>
      <c r="AB273" s="238"/>
      <c r="AC273" s="238"/>
      <c r="AD273" s="238"/>
      <c r="AE273" s="238"/>
    </row>
    <row r="274" spans="1:31" s="226" customFormat="1" ht="18.95" customHeight="1" x14ac:dyDescent="0.2">
      <c r="A274" s="88"/>
      <c r="B274" s="12"/>
      <c r="C274" s="13"/>
      <c r="D274" s="13"/>
      <c r="E274" s="13"/>
      <c r="F274" s="13"/>
      <c r="G274" s="159"/>
      <c r="H274" s="284"/>
      <c r="I274" s="159"/>
      <c r="J274" s="85"/>
      <c r="K274" s="82"/>
      <c r="L274" s="19" t="s">
        <v>666</v>
      </c>
      <c r="M274" s="19"/>
      <c r="N274" s="19"/>
      <c r="O274" s="19"/>
      <c r="P274" s="19"/>
      <c r="Q274" s="19"/>
      <c r="R274" s="19"/>
      <c r="S274" s="19"/>
      <c r="T274" s="19"/>
      <c r="U274" s="238"/>
      <c r="V274" s="238"/>
      <c r="W274" s="238"/>
      <c r="X274" s="238"/>
      <c r="Y274" s="238"/>
      <c r="Z274" s="238"/>
      <c r="AA274" s="238"/>
      <c r="AB274" s="238"/>
      <c r="AC274" s="238"/>
      <c r="AD274" s="238"/>
      <c r="AE274" s="238"/>
    </row>
    <row r="275" spans="1:31" s="226" customFormat="1" ht="18.95" customHeight="1" x14ac:dyDescent="0.2">
      <c r="A275" s="135"/>
      <c r="B275" s="12"/>
      <c r="C275" s="89"/>
      <c r="D275" s="89"/>
      <c r="E275" s="89"/>
      <c r="F275" s="89"/>
      <c r="G275" s="159"/>
      <c r="H275" s="284"/>
      <c r="I275" s="159"/>
      <c r="J275" s="85"/>
      <c r="K275" s="82"/>
      <c r="L275" s="19"/>
      <c r="M275" s="19"/>
      <c r="N275" s="19"/>
      <c r="O275" s="19"/>
      <c r="P275" s="19"/>
      <c r="Q275" s="19"/>
      <c r="R275" s="19"/>
      <c r="S275" s="19"/>
      <c r="T275" s="19"/>
      <c r="U275" s="238"/>
      <c r="V275" s="238"/>
      <c r="W275" s="238"/>
      <c r="X275" s="238"/>
      <c r="Y275" s="238"/>
      <c r="Z275" s="238"/>
      <c r="AA275" s="238"/>
      <c r="AB275" s="238"/>
      <c r="AC275" s="238"/>
      <c r="AD275" s="238"/>
      <c r="AE275" s="238"/>
    </row>
    <row r="276" spans="1:31" s="226" customFormat="1" ht="18.95" customHeight="1" x14ac:dyDescent="0.2">
      <c r="A276" s="135"/>
      <c r="B276" s="12" t="s">
        <v>667</v>
      </c>
      <c r="C276" s="149"/>
      <c r="D276" s="149"/>
      <c r="E276" s="149"/>
      <c r="F276" s="149"/>
      <c r="G276" s="159"/>
      <c r="H276" s="284" t="s">
        <v>665</v>
      </c>
      <c r="I276" s="159"/>
      <c r="J276" s="85"/>
      <c r="K276" s="82"/>
      <c r="L276" s="104"/>
      <c r="M276" s="19"/>
      <c r="N276" s="104"/>
      <c r="O276" s="19"/>
      <c r="P276" s="19"/>
      <c r="Q276" s="19"/>
      <c r="R276" s="19"/>
      <c r="S276" s="19"/>
      <c r="T276" s="19"/>
      <c r="U276" s="238"/>
      <c r="V276" s="238"/>
      <c r="W276" s="238"/>
      <c r="X276" s="238"/>
      <c r="Y276" s="238"/>
      <c r="Z276" s="238"/>
      <c r="AA276" s="238"/>
      <c r="AB276" s="238"/>
      <c r="AC276" s="238"/>
      <c r="AD276" s="238"/>
      <c r="AE276" s="238"/>
    </row>
    <row r="277" spans="1:31" s="226" customFormat="1" ht="18.95" customHeight="1" x14ac:dyDescent="0.2">
      <c r="A277" s="14"/>
      <c r="B277" s="145" t="s">
        <v>1357</v>
      </c>
      <c r="C277" s="13"/>
      <c r="D277" s="13"/>
      <c r="E277" s="13"/>
      <c r="F277" s="13"/>
      <c r="G277" s="126"/>
      <c r="H277" s="126"/>
      <c r="I277" s="126"/>
      <c r="J277" s="85"/>
      <c r="K277" s="19"/>
      <c r="L277" s="19"/>
      <c r="M277" s="116" t="s">
        <v>668</v>
      </c>
      <c r="N277" s="19"/>
      <c r="O277" s="19"/>
      <c r="P277" s="19"/>
      <c r="Q277" s="19"/>
      <c r="R277" s="19"/>
      <c r="S277" s="19"/>
      <c r="T277" s="19"/>
      <c r="U277" s="238"/>
      <c r="V277" s="238"/>
      <c r="W277" s="238"/>
      <c r="X277" s="238"/>
      <c r="Y277" s="238"/>
      <c r="Z277" s="238"/>
      <c r="AA277" s="238"/>
      <c r="AB277" s="238"/>
      <c r="AC277" s="238"/>
      <c r="AD277" s="238"/>
      <c r="AE277" s="238"/>
    </row>
    <row r="278" spans="1:31" s="226" customFormat="1" ht="18.95" customHeight="1" x14ac:dyDescent="0.2">
      <c r="A278" s="142"/>
      <c r="B278" s="12" t="s">
        <v>669</v>
      </c>
      <c r="C278" s="12"/>
      <c r="D278" s="12"/>
      <c r="E278" s="12"/>
      <c r="F278" s="12"/>
      <c r="G278" s="85"/>
      <c r="H278" s="85"/>
      <c r="I278" s="85"/>
      <c r="J278" s="85"/>
      <c r="K278" s="19"/>
      <c r="L278" s="19"/>
      <c r="M278" s="19" t="s">
        <v>661</v>
      </c>
      <c r="N278" s="19"/>
      <c r="O278" s="19"/>
      <c r="P278" s="19"/>
      <c r="Q278" s="19"/>
      <c r="R278" s="19"/>
      <c r="S278" s="19"/>
      <c r="T278" s="19"/>
      <c r="U278" s="238"/>
      <c r="V278" s="238"/>
      <c r="W278" s="238"/>
      <c r="X278" s="238"/>
      <c r="Y278" s="238"/>
      <c r="Z278" s="238"/>
      <c r="AA278" s="238"/>
      <c r="AB278" s="238"/>
      <c r="AC278" s="238"/>
      <c r="AD278" s="238"/>
      <c r="AE278" s="238"/>
    </row>
    <row r="279" spans="1:31" s="226" customFormat="1" ht="18.95" customHeight="1" x14ac:dyDescent="0.2">
      <c r="A279" s="14"/>
      <c r="B279" s="14" t="s">
        <v>170</v>
      </c>
      <c r="C279" s="13"/>
      <c r="D279" s="13"/>
      <c r="E279" s="13"/>
      <c r="F279" s="13"/>
      <c r="G279" s="85"/>
      <c r="H279" s="85"/>
      <c r="I279" s="85"/>
      <c r="J279" s="85" t="s">
        <v>1254</v>
      </c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238"/>
      <c r="V279" s="238"/>
      <c r="W279" s="238"/>
      <c r="X279" s="238"/>
      <c r="Y279" s="238"/>
      <c r="Z279" s="238"/>
      <c r="AA279" s="238"/>
      <c r="AB279" s="238"/>
      <c r="AC279" s="238"/>
      <c r="AD279" s="238"/>
      <c r="AE279" s="238"/>
    </row>
    <row r="280" spans="1:31" s="226" customFormat="1" ht="18.95" customHeight="1" x14ac:dyDescent="0.2">
      <c r="A280" s="12"/>
      <c r="B280" s="12"/>
      <c r="C280" s="13"/>
      <c r="D280" s="13"/>
      <c r="E280" s="13"/>
      <c r="F280" s="13"/>
      <c r="G280" s="159"/>
      <c r="H280" s="284"/>
      <c r="I280" s="159"/>
      <c r="J280" s="85"/>
      <c r="K280" s="82"/>
      <c r="L280" s="19" t="s">
        <v>670</v>
      </c>
      <c r="M280" s="19"/>
      <c r="N280" s="19"/>
      <c r="O280" s="19"/>
      <c r="P280" s="19"/>
      <c r="Q280" s="19"/>
      <c r="R280" s="19"/>
      <c r="S280" s="19"/>
      <c r="T280" s="19"/>
      <c r="U280" s="238"/>
      <c r="V280" s="238"/>
      <c r="W280" s="238"/>
      <c r="X280" s="238"/>
      <c r="Y280" s="238"/>
      <c r="Z280" s="238"/>
      <c r="AA280" s="238"/>
      <c r="AB280" s="238"/>
      <c r="AC280" s="238"/>
      <c r="AD280" s="238"/>
      <c r="AE280" s="238"/>
    </row>
    <row r="281" spans="1:31" s="226" customFormat="1" ht="18.95" customHeight="1" x14ac:dyDescent="0.2">
      <c r="A281" s="12"/>
      <c r="B281" s="12"/>
      <c r="C281" s="89"/>
      <c r="D281" s="89"/>
      <c r="E281" s="89"/>
      <c r="F281" s="89"/>
      <c r="G281" s="159"/>
      <c r="H281" s="284"/>
      <c r="I281" s="159"/>
      <c r="J281" s="85"/>
      <c r="K281" s="82"/>
      <c r="L281" s="19"/>
      <c r="M281" s="19"/>
      <c r="N281" s="19"/>
      <c r="O281" s="19"/>
      <c r="P281" s="19"/>
      <c r="Q281" s="19"/>
      <c r="R281" s="19"/>
      <c r="S281" s="19"/>
      <c r="T281" s="19"/>
      <c r="U281" s="238"/>
      <c r="V281" s="238"/>
      <c r="W281" s="238"/>
      <c r="X281" s="238"/>
      <c r="Y281" s="238"/>
      <c r="Z281" s="238"/>
      <c r="AA281" s="238"/>
      <c r="AB281" s="238"/>
      <c r="AC281" s="238"/>
      <c r="AD281" s="238"/>
      <c r="AE281" s="238"/>
    </row>
    <row r="282" spans="1:31" s="226" customFormat="1" ht="18.95" customHeight="1" x14ac:dyDescent="0.2">
      <c r="A282" s="56"/>
      <c r="B282" s="18" t="s">
        <v>671</v>
      </c>
      <c r="C282" s="106"/>
      <c r="D282" s="106"/>
      <c r="E282" s="106"/>
      <c r="F282" s="106"/>
      <c r="G282" s="161"/>
      <c r="H282" s="288" t="s">
        <v>665</v>
      </c>
      <c r="I282" s="161"/>
      <c r="J282" s="90"/>
      <c r="K282" s="82"/>
      <c r="L282" s="104"/>
      <c r="M282" s="19"/>
      <c r="N282" s="104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238"/>
      <c r="Z282" s="238"/>
      <c r="AA282" s="238"/>
      <c r="AB282" s="238"/>
      <c r="AC282" s="238"/>
      <c r="AD282" s="238"/>
      <c r="AE282" s="238"/>
    </row>
    <row r="283" spans="1:31" s="226" customFormat="1" ht="18.95" customHeight="1" x14ac:dyDescent="0.2">
      <c r="A283" s="11"/>
      <c r="B283" s="19"/>
      <c r="C283" s="100"/>
      <c r="D283" s="100"/>
      <c r="E283" s="100"/>
      <c r="F283" s="100"/>
      <c r="G283" s="162"/>
      <c r="H283" s="289"/>
      <c r="I283" s="162"/>
      <c r="J283" s="91"/>
      <c r="K283" s="82"/>
      <c r="L283" s="104"/>
      <c r="M283" s="19"/>
      <c r="N283" s="104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238"/>
      <c r="Z283" s="238"/>
      <c r="AA283" s="238"/>
      <c r="AB283" s="238"/>
      <c r="AC283" s="238"/>
      <c r="AD283" s="238"/>
      <c r="AE283" s="238"/>
    </row>
    <row r="284" spans="1:31" s="226" customFormat="1" ht="18.95" customHeight="1" x14ac:dyDescent="0.2">
      <c r="A284" s="231" t="s">
        <v>1090</v>
      </c>
      <c r="B284" s="231" t="s">
        <v>1091</v>
      </c>
      <c r="C284" s="636" t="s">
        <v>1059</v>
      </c>
      <c r="D284" s="637"/>
      <c r="E284" s="637"/>
      <c r="F284" s="638"/>
      <c r="G284" s="639" t="s">
        <v>1092</v>
      </c>
      <c r="H284" s="640"/>
      <c r="I284" s="640"/>
      <c r="J284" s="232" t="s">
        <v>1057</v>
      </c>
      <c r="K284" s="82"/>
      <c r="L284" s="104"/>
      <c r="M284" s="19"/>
      <c r="N284" s="104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238"/>
      <c r="Z284" s="238"/>
      <c r="AA284" s="238"/>
      <c r="AB284" s="238"/>
      <c r="AC284" s="238"/>
      <c r="AD284" s="238"/>
      <c r="AE284" s="238"/>
    </row>
    <row r="285" spans="1:31" s="226" customFormat="1" ht="18.95" customHeight="1" x14ac:dyDescent="0.2">
      <c r="A285" s="233" t="s">
        <v>3</v>
      </c>
      <c r="B285" s="233" t="s">
        <v>19</v>
      </c>
      <c r="C285" s="630" t="s">
        <v>1060</v>
      </c>
      <c r="D285" s="630" t="s">
        <v>1061</v>
      </c>
      <c r="E285" s="630" t="s">
        <v>1062</v>
      </c>
      <c r="F285" s="632" t="s">
        <v>1063</v>
      </c>
      <c r="G285" s="634" t="s">
        <v>24</v>
      </c>
      <c r="H285" s="635"/>
      <c r="I285" s="635"/>
      <c r="J285" s="234" t="s">
        <v>1058</v>
      </c>
      <c r="K285" s="82"/>
      <c r="L285" s="104"/>
      <c r="M285" s="19"/>
      <c r="N285" s="104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238"/>
      <c r="Z285" s="238"/>
      <c r="AA285" s="238"/>
      <c r="AB285" s="238"/>
      <c r="AC285" s="238"/>
      <c r="AD285" s="238"/>
      <c r="AE285" s="238"/>
    </row>
    <row r="286" spans="1:31" s="226" customFormat="1" ht="18.95" customHeight="1" x14ac:dyDescent="0.2">
      <c r="A286" s="235"/>
      <c r="B286" s="235" t="s">
        <v>4</v>
      </c>
      <c r="C286" s="631"/>
      <c r="D286" s="631"/>
      <c r="E286" s="631"/>
      <c r="F286" s="633"/>
      <c r="G286" s="311" t="s">
        <v>22</v>
      </c>
      <c r="H286" s="311" t="s">
        <v>13</v>
      </c>
      <c r="I286" s="312" t="s">
        <v>23</v>
      </c>
      <c r="J286" s="236"/>
      <c r="K286" s="82"/>
      <c r="L286" s="104"/>
      <c r="M286" s="19"/>
      <c r="N286" s="104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238"/>
      <c r="Z286" s="238"/>
      <c r="AA286" s="238"/>
      <c r="AB286" s="238"/>
      <c r="AC286" s="238"/>
      <c r="AD286" s="238"/>
      <c r="AE286" s="238"/>
    </row>
    <row r="287" spans="1:31" s="226" customFormat="1" ht="18.95" customHeight="1" x14ac:dyDescent="0.2">
      <c r="A287" s="14" t="s">
        <v>1265</v>
      </c>
      <c r="B287" s="12" t="s">
        <v>1358</v>
      </c>
      <c r="C287" s="13"/>
      <c r="D287" s="13"/>
      <c r="E287" s="13"/>
      <c r="F287" s="13"/>
      <c r="G287" s="85"/>
      <c r="H287" s="85"/>
      <c r="I287" s="85"/>
      <c r="J287" s="85"/>
      <c r="K287" s="19"/>
      <c r="L287" s="19"/>
      <c r="M287" s="104"/>
      <c r="N287" s="104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238"/>
      <c r="Z287" s="238"/>
      <c r="AA287" s="238"/>
      <c r="AB287" s="238"/>
      <c r="AC287" s="238"/>
      <c r="AD287" s="238"/>
      <c r="AE287" s="238"/>
    </row>
    <row r="288" spans="1:31" s="226" customFormat="1" ht="18.95" customHeight="1" x14ac:dyDescent="0.2">
      <c r="A288" s="142" t="s">
        <v>654</v>
      </c>
      <c r="B288" s="12" t="s">
        <v>672</v>
      </c>
      <c r="C288" s="12"/>
      <c r="D288" s="12"/>
      <c r="E288" s="12"/>
      <c r="F288" s="12"/>
      <c r="G288" s="85" t="s">
        <v>10</v>
      </c>
      <c r="H288" s="85"/>
      <c r="I288" s="85"/>
      <c r="J288" s="85"/>
      <c r="K288" s="19"/>
      <c r="L288" s="19"/>
      <c r="M288" s="104"/>
      <c r="N288" s="104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238"/>
      <c r="Z288" s="238"/>
      <c r="AA288" s="238"/>
      <c r="AB288" s="238"/>
      <c r="AC288" s="238"/>
      <c r="AD288" s="238"/>
      <c r="AE288" s="238"/>
    </row>
    <row r="289" spans="1:31" s="226" customFormat="1" ht="18.95" customHeight="1" x14ac:dyDescent="0.2">
      <c r="A289" s="12"/>
      <c r="B289" s="14" t="s">
        <v>673</v>
      </c>
      <c r="C289" s="12"/>
      <c r="D289" s="12"/>
      <c r="E289" s="12"/>
      <c r="F289" s="12"/>
      <c r="G289" s="85"/>
      <c r="H289" s="85"/>
      <c r="I289" s="85"/>
      <c r="J289" s="85" t="s">
        <v>1108</v>
      </c>
      <c r="L289" s="19" t="s">
        <v>674</v>
      </c>
      <c r="M289" s="104"/>
      <c r="N289" s="104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238"/>
      <c r="Z289" s="238"/>
      <c r="AA289" s="238"/>
      <c r="AB289" s="238"/>
      <c r="AC289" s="238"/>
      <c r="AD289" s="238"/>
      <c r="AE289" s="238"/>
    </row>
    <row r="290" spans="1:31" s="226" customFormat="1" ht="18.95" customHeight="1" x14ac:dyDescent="0.2">
      <c r="A290" s="12"/>
      <c r="B290" s="12"/>
      <c r="C290" s="12"/>
      <c r="D290" s="12"/>
      <c r="E290" s="12"/>
      <c r="F290" s="12"/>
      <c r="G290" s="85"/>
      <c r="H290" s="85"/>
      <c r="I290" s="85"/>
      <c r="J290" s="85"/>
      <c r="K290" s="82"/>
      <c r="L290" s="278" t="s">
        <v>675</v>
      </c>
      <c r="M290" s="104"/>
      <c r="N290" s="104"/>
      <c r="O290" s="19"/>
      <c r="P290" s="19"/>
      <c r="Q290" s="19"/>
      <c r="R290" s="19"/>
      <c r="S290" s="19"/>
      <c r="T290" s="19"/>
      <c r="U290" s="19"/>
      <c r="V290" s="238"/>
      <c r="W290" s="238"/>
      <c r="X290" s="238"/>
      <c r="Y290" s="238"/>
      <c r="Z290" s="238"/>
      <c r="AA290" s="238"/>
      <c r="AB290" s="238"/>
      <c r="AC290" s="238"/>
      <c r="AD290" s="238"/>
      <c r="AE290" s="238"/>
    </row>
    <row r="291" spans="1:31" s="226" customFormat="1" ht="18.95" customHeight="1" x14ac:dyDescent="0.2">
      <c r="A291" s="12"/>
      <c r="B291" s="12"/>
      <c r="C291" s="12"/>
      <c r="D291" s="12"/>
      <c r="E291" s="12"/>
      <c r="F291" s="12"/>
      <c r="G291" s="85"/>
      <c r="H291" s="85"/>
      <c r="I291" s="85"/>
      <c r="J291" s="85"/>
      <c r="K291" s="82"/>
      <c r="L291" s="19"/>
      <c r="M291" s="104"/>
      <c r="N291" s="104"/>
      <c r="O291" s="19"/>
      <c r="P291" s="19"/>
      <c r="Q291" s="19"/>
      <c r="R291" s="19"/>
      <c r="S291" s="19"/>
      <c r="T291" s="19"/>
      <c r="U291" s="19"/>
      <c r="V291" s="238"/>
      <c r="W291" s="238"/>
      <c r="X291" s="238"/>
      <c r="Y291" s="238"/>
      <c r="Z291" s="238"/>
      <c r="AA291" s="238"/>
      <c r="AB291" s="238"/>
      <c r="AC291" s="238"/>
      <c r="AD291" s="238"/>
      <c r="AE291" s="238"/>
    </row>
    <row r="292" spans="1:31" s="226" customFormat="1" ht="18.95" customHeight="1" x14ac:dyDescent="0.2">
      <c r="A292" s="12"/>
      <c r="B292" s="12" t="s">
        <v>676</v>
      </c>
      <c r="C292" s="12"/>
      <c r="D292" s="12"/>
      <c r="E292" s="12"/>
      <c r="F292" s="12"/>
      <c r="G292" s="85">
        <v>0.17100000000000001</v>
      </c>
      <c r="H292" s="85"/>
      <c r="I292" s="85"/>
      <c r="J292" s="85"/>
      <c r="K292" s="82"/>
      <c r="L292" s="19" t="s">
        <v>677</v>
      </c>
      <c r="M292" s="147"/>
      <c r="N292" s="147"/>
      <c r="O292" s="19"/>
      <c r="P292" s="19"/>
      <c r="Q292" s="19"/>
      <c r="R292" s="19"/>
      <c r="S292" s="19"/>
      <c r="T292" s="19"/>
      <c r="U292" s="19"/>
      <c r="V292" s="238"/>
      <c r="W292" s="238"/>
      <c r="X292" s="238"/>
      <c r="Y292" s="238"/>
      <c r="Z292" s="238"/>
      <c r="AA292" s="238"/>
      <c r="AB292" s="238"/>
      <c r="AC292" s="238"/>
      <c r="AD292" s="238"/>
      <c r="AE292" s="238"/>
    </row>
    <row r="293" spans="1:31" s="226" customFormat="1" ht="18.95" customHeight="1" x14ac:dyDescent="0.2">
      <c r="A293" s="12"/>
      <c r="B293" s="12"/>
      <c r="C293" s="12"/>
      <c r="D293" s="12"/>
      <c r="E293" s="12"/>
      <c r="F293" s="12"/>
      <c r="G293" s="85"/>
      <c r="H293" s="85"/>
      <c r="I293" s="85"/>
      <c r="J293" s="85"/>
      <c r="K293" s="82"/>
      <c r="L293" s="19"/>
      <c r="M293" s="147"/>
      <c r="N293" s="147"/>
      <c r="O293" s="19"/>
      <c r="P293" s="19"/>
      <c r="Q293" s="19"/>
      <c r="R293" s="19"/>
      <c r="S293" s="19"/>
      <c r="T293" s="19"/>
      <c r="U293" s="19"/>
      <c r="V293" s="238"/>
      <c r="W293" s="238"/>
      <c r="X293" s="238"/>
      <c r="Y293" s="238"/>
      <c r="Z293" s="238"/>
      <c r="AA293" s="238"/>
      <c r="AB293" s="238"/>
      <c r="AC293" s="238"/>
      <c r="AD293" s="238"/>
      <c r="AE293" s="238"/>
    </row>
    <row r="294" spans="1:31" s="226" customFormat="1" ht="18.95" customHeight="1" x14ac:dyDescent="0.2">
      <c r="A294" s="18"/>
      <c r="B294" s="18"/>
      <c r="C294" s="106"/>
      <c r="D294" s="106"/>
      <c r="E294" s="106"/>
      <c r="F294" s="106"/>
      <c r="G294" s="90"/>
      <c r="H294" s="90"/>
      <c r="I294" s="90"/>
      <c r="J294" s="90"/>
      <c r="K294" s="11"/>
      <c r="L294" s="82"/>
      <c r="M294" s="148"/>
      <c r="N294" s="147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238"/>
      <c r="AD294" s="238"/>
      <c r="AE294" s="238"/>
    </row>
    <row r="295" spans="1:31" s="226" customFormat="1" ht="18.95" customHeight="1" x14ac:dyDescent="0.2">
      <c r="A295" s="14"/>
      <c r="B295" s="145" t="s">
        <v>1360</v>
      </c>
      <c r="C295" s="13"/>
      <c r="D295" s="13"/>
      <c r="E295" s="13"/>
      <c r="F295" s="13"/>
      <c r="G295" s="126"/>
      <c r="H295" s="126"/>
      <c r="I295" s="126"/>
      <c r="J295" s="126"/>
      <c r="K295" s="19"/>
      <c r="L295" s="19"/>
      <c r="M295" s="104"/>
      <c r="N295" s="104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238"/>
      <c r="AD295" s="238"/>
      <c r="AE295" s="238"/>
    </row>
    <row r="296" spans="1:31" s="226" customFormat="1" ht="18.95" customHeight="1" x14ac:dyDescent="0.2">
      <c r="A296" s="142"/>
      <c r="B296" s="12" t="s">
        <v>683</v>
      </c>
      <c r="C296" s="12"/>
      <c r="D296" s="12"/>
      <c r="E296" s="12"/>
      <c r="F296" s="12"/>
      <c r="G296" s="85"/>
      <c r="H296" s="85"/>
      <c r="I296" s="85"/>
      <c r="J296" s="125"/>
      <c r="K296" s="82"/>
      <c r="L296" s="19"/>
      <c r="M296" s="104"/>
      <c r="N296" s="104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238"/>
      <c r="AD296" s="238"/>
      <c r="AE296" s="238"/>
    </row>
    <row r="297" spans="1:31" s="226" customFormat="1" ht="18.95" customHeight="1" x14ac:dyDescent="0.2">
      <c r="A297" s="14"/>
      <c r="B297" s="14" t="s">
        <v>170</v>
      </c>
      <c r="C297" s="12"/>
      <c r="D297" s="12"/>
      <c r="E297" s="12"/>
      <c r="F297" s="12"/>
      <c r="G297" s="85"/>
      <c r="H297" s="85"/>
      <c r="I297" s="85"/>
      <c r="J297" s="126" t="s">
        <v>1254</v>
      </c>
      <c r="K297" s="82"/>
      <c r="L297" s="19" t="s">
        <v>684</v>
      </c>
      <c r="M297" s="104"/>
      <c r="N297" s="104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238"/>
      <c r="AD297" s="238"/>
      <c r="AE297" s="238"/>
    </row>
    <row r="298" spans="1:31" s="226" customFormat="1" ht="18.95" customHeight="1" x14ac:dyDescent="0.2">
      <c r="A298" s="12"/>
      <c r="B298" s="12"/>
      <c r="C298" s="12"/>
      <c r="D298" s="12"/>
      <c r="E298" s="12"/>
      <c r="F298" s="12"/>
      <c r="G298" s="85"/>
      <c r="H298" s="85"/>
      <c r="I298" s="85"/>
      <c r="J298" s="125"/>
      <c r="K298" s="82"/>
      <c r="L298" s="19" t="s">
        <v>685</v>
      </c>
      <c r="M298" s="104"/>
      <c r="N298" s="104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238"/>
      <c r="AD298" s="238"/>
      <c r="AE298" s="238"/>
    </row>
    <row r="299" spans="1:31" s="226" customFormat="1" ht="18.95" customHeight="1" x14ac:dyDescent="0.2">
      <c r="A299" s="12"/>
      <c r="B299" s="12"/>
      <c r="C299" s="13"/>
      <c r="D299" s="13"/>
      <c r="E299" s="13"/>
      <c r="F299" s="13"/>
      <c r="G299" s="85"/>
      <c r="H299" s="85"/>
      <c r="I299" s="85"/>
      <c r="J299" s="126"/>
      <c r="K299" s="82"/>
      <c r="L299" s="19" t="s">
        <v>686</v>
      </c>
      <c r="M299" s="148"/>
      <c r="N299" s="19"/>
      <c r="O299" s="148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238"/>
      <c r="AD299" s="238"/>
      <c r="AE299" s="238"/>
    </row>
    <row r="300" spans="1:31" s="226" customFormat="1" ht="18.95" customHeight="1" x14ac:dyDescent="0.2">
      <c r="A300" s="12"/>
      <c r="B300" s="12" t="s">
        <v>687</v>
      </c>
      <c r="C300" s="13"/>
      <c r="D300" s="13"/>
      <c r="E300" s="13"/>
      <c r="F300" s="13"/>
      <c r="G300" s="85">
        <v>0.04</v>
      </c>
      <c r="H300" s="85"/>
      <c r="I300" s="85"/>
      <c r="J300" s="126"/>
      <c r="K300" s="82"/>
      <c r="L300" s="19"/>
      <c r="M300" s="116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238"/>
      <c r="AD300" s="238"/>
      <c r="AE300" s="238"/>
    </row>
    <row r="301" spans="1:31" s="226" customFormat="1" ht="18.95" customHeight="1" x14ac:dyDescent="0.2">
      <c r="A301" s="18"/>
      <c r="B301" s="18"/>
      <c r="C301" s="56"/>
      <c r="D301" s="56"/>
      <c r="E301" s="56"/>
      <c r="F301" s="56"/>
      <c r="G301" s="90"/>
      <c r="H301" s="90"/>
      <c r="I301" s="90"/>
      <c r="J301" s="158"/>
      <c r="K301" s="82"/>
      <c r="L301" s="19"/>
      <c r="M301" s="116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238"/>
      <c r="AD301" s="238"/>
      <c r="AE301" s="238"/>
    </row>
    <row r="302" spans="1:31" s="226" customFormat="1" ht="18.95" customHeight="1" x14ac:dyDescent="0.2">
      <c r="A302" s="142" t="s">
        <v>1269</v>
      </c>
      <c r="B302" s="12" t="s">
        <v>1282</v>
      </c>
      <c r="C302" s="13"/>
      <c r="D302" s="13"/>
      <c r="E302" s="13"/>
      <c r="F302" s="13"/>
      <c r="G302" s="126"/>
      <c r="H302" s="126"/>
      <c r="I302" s="126"/>
      <c r="J302" s="126"/>
      <c r="K302" s="19" t="s">
        <v>718</v>
      </c>
      <c r="L302" s="19"/>
      <c r="M302" s="19"/>
      <c r="N302" s="19"/>
      <c r="O302" s="19"/>
      <c r="P302" s="19"/>
      <c r="Q302" s="19"/>
      <c r="R302" s="19"/>
      <c r="S302" s="19"/>
      <c r="T302" s="19"/>
      <c r="U302" s="238"/>
      <c r="V302" s="238"/>
      <c r="W302" s="238"/>
      <c r="X302" s="238"/>
      <c r="Y302" s="238"/>
      <c r="Z302" s="238"/>
      <c r="AA302" s="238"/>
      <c r="AB302" s="238"/>
      <c r="AC302" s="238"/>
      <c r="AD302" s="238"/>
      <c r="AE302" s="238"/>
    </row>
    <row r="303" spans="1:31" s="226" customFormat="1" ht="18.95" customHeight="1" x14ac:dyDescent="0.2">
      <c r="A303" s="142"/>
      <c r="B303" s="14" t="s">
        <v>1384</v>
      </c>
      <c r="C303" s="12"/>
      <c r="D303" s="12"/>
      <c r="E303" s="12"/>
      <c r="F303" s="12"/>
      <c r="G303" s="126"/>
      <c r="H303" s="126"/>
      <c r="I303" s="126"/>
      <c r="J303" s="126" t="s">
        <v>1107</v>
      </c>
      <c r="K303" s="19" t="s">
        <v>719</v>
      </c>
      <c r="L303" s="19"/>
      <c r="M303" s="141"/>
      <c r="N303" s="19"/>
      <c r="O303" s="19"/>
      <c r="P303" s="19"/>
      <c r="Q303" s="19"/>
      <c r="R303" s="19"/>
      <c r="S303" s="19"/>
      <c r="T303" s="19"/>
      <c r="U303" s="238"/>
      <c r="V303" s="238"/>
      <c r="W303" s="238"/>
      <c r="X303" s="238"/>
      <c r="Y303" s="238"/>
      <c r="Z303" s="238"/>
      <c r="AA303" s="238"/>
      <c r="AB303" s="238"/>
      <c r="AC303" s="238"/>
      <c r="AD303" s="238"/>
      <c r="AE303" s="238"/>
    </row>
    <row r="304" spans="1:31" s="226" customFormat="1" ht="18.95" customHeight="1" x14ac:dyDescent="0.2">
      <c r="A304" s="139" t="s">
        <v>98</v>
      </c>
      <c r="B304" s="12"/>
      <c r="C304" s="12"/>
      <c r="D304" s="12"/>
      <c r="E304" s="12"/>
      <c r="F304" s="12"/>
      <c r="G304" s="166"/>
      <c r="H304" s="166"/>
      <c r="I304" s="166"/>
      <c r="J304" s="126"/>
      <c r="K304" s="19"/>
      <c r="L304" s="19"/>
      <c r="M304" s="19" t="s">
        <v>720</v>
      </c>
      <c r="N304" s="19"/>
      <c r="O304" s="19"/>
      <c r="P304" s="19"/>
      <c r="Q304" s="19"/>
      <c r="R304" s="19"/>
      <c r="S304" s="19"/>
      <c r="T304" s="19"/>
      <c r="U304" s="238"/>
      <c r="V304" s="238"/>
      <c r="W304" s="238"/>
      <c r="X304" s="238"/>
      <c r="Y304" s="238"/>
      <c r="Z304" s="238"/>
      <c r="AA304" s="238"/>
      <c r="AB304" s="238"/>
      <c r="AC304" s="238"/>
      <c r="AD304" s="238"/>
      <c r="AE304" s="238"/>
    </row>
    <row r="305" spans="1:31" s="226" customFormat="1" ht="18.95" customHeight="1" x14ac:dyDescent="0.2">
      <c r="A305" s="139" t="s">
        <v>721</v>
      </c>
      <c r="B305" s="12"/>
      <c r="C305" s="12"/>
      <c r="D305" s="12"/>
      <c r="E305" s="12"/>
      <c r="F305" s="12"/>
      <c r="G305" s="166"/>
      <c r="H305" s="166"/>
      <c r="I305" s="166"/>
      <c r="J305" s="126"/>
      <c r="K305" s="82"/>
      <c r="L305" s="19"/>
      <c r="M305" s="19" t="s">
        <v>722</v>
      </c>
      <c r="N305" s="19"/>
      <c r="O305" s="19"/>
      <c r="P305" s="19"/>
      <c r="Q305" s="19"/>
      <c r="R305" s="19"/>
      <c r="S305" s="19"/>
      <c r="T305" s="19"/>
      <c r="U305" s="238"/>
      <c r="V305" s="238"/>
      <c r="W305" s="238"/>
      <c r="X305" s="238"/>
      <c r="Y305" s="238"/>
      <c r="Z305" s="238"/>
      <c r="AA305" s="238"/>
      <c r="AB305" s="238"/>
      <c r="AC305" s="238"/>
      <c r="AD305" s="238"/>
      <c r="AE305" s="238"/>
    </row>
    <row r="306" spans="1:31" s="226" customFormat="1" ht="18.95" customHeight="1" x14ac:dyDescent="0.2">
      <c r="A306" s="120"/>
      <c r="B306" s="12"/>
      <c r="C306" s="12"/>
      <c r="D306" s="12"/>
      <c r="E306" s="12"/>
      <c r="F306" s="12"/>
      <c r="G306" s="166"/>
      <c r="H306" s="166"/>
      <c r="I306" s="166"/>
      <c r="J306" s="126"/>
      <c r="K306" s="11"/>
      <c r="L306" s="19"/>
      <c r="M306" s="19" t="s">
        <v>723</v>
      </c>
      <c r="N306" s="19"/>
      <c r="O306" s="19"/>
      <c r="P306" s="19"/>
      <c r="Q306" s="19"/>
      <c r="R306" s="19"/>
      <c r="S306" s="19"/>
      <c r="T306" s="19"/>
      <c r="U306" s="238"/>
      <c r="V306" s="238"/>
      <c r="W306" s="238"/>
      <c r="X306" s="238"/>
      <c r="Y306" s="238"/>
      <c r="Z306" s="238"/>
      <c r="AA306" s="238"/>
      <c r="AB306" s="238"/>
      <c r="AC306" s="238"/>
      <c r="AD306" s="238"/>
      <c r="AE306" s="238"/>
    </row>
    <row r="307" spans="1:31" s="226" customFormat="1" ht="18.95" customHeight="1" x14ac:dyDescent="0.2">
      <c r="A307" s="18"/>
      <c r="B307" s="18"/>
      <c r="C307" s="18"/>
      <c r="D307" s="18"/>
      <c r="E307" s="18"/>
      <c r="F307" s="18"/>
      <c r="G307" s="90"/>
      <c r="H307" s="90"/>
      <c r="I307" s="90"/>
      <c r="J307" s="90"/>
      <c r="K307" s="11"/>
      <c r="L307" s="19"/>
      <c r="M307" s="19"/>
      <c r="N307" s="19"/>
      <c r="O307" s="19"/>
      <c r="P307" s="19"/>
      <c r="Q307" s="19"/>
      <c r="R307" s="19"/>
      <c r="S307" s="19"/>
      <c r="T307" s="19"/>
      <c r="U307" s="238"/>
      <c r="V307" s="238"/>
      <c r="W307" s="238"/>
      <c r="X307" s="238"/>
      <c r="Y307" s="238"/>
      <c r="Z307" s="238"/>
      <c r="AA307" s="238"/>
      <c r="AB307" s="238"/>
      <c r="AC307" s="238"/>
      <c r="AD307" s="238"/>
      <c r="AE307" s="238"/>
    </row>
    <row r="308" spans="1:31" s="253" customFormat="1" ht="18.95" customHeight="1" x14ac:dyDescent="0.2">
      <c r="A308" s="139" t="s">
        <v>98</v>
      </c>
      <c r="B308" s="7" t="s">
        <v>1278</v>
      </c>
      <c r="C308" s="8"/>
      <c r="D308" s="8"/>
      <c r="E308" s="8"/>
      <c r="F308" s="8"/>
      <c r="G308" s="67"/>
      <c r="H308" s="67"/>
      <c r="I308" s="67"/>
      <c r="J308" s="67"/>
      <c r="K308" s="17"/>
      <c r="L308" s="16"/>
      <c r="M308" s="16"/>
      <c r="N308" s="16"/>
      <c r="O308" s="16"/>
      <c r="P308" s="16"/>
      <c r="Q308" s="16"/>
      <c r="R308" s="16"/>
      <c r="S308" s="16"/>
      <c r="T308" s="16"/>
      <c r="U308" s="79"/>
      <c r="V308" s="79"/>
    </row>
    <row r="309" spans="1:31" s="253" customFormat="1" ht="18.95" customHeight="1" x14ac:dyDescent="0.2">
      <c r="A309" s="139" t="s">
        <v>759</v>
      </c>
      <c r="B309" s="9" t="s">
        <v>760</v>
      </c>
      <c r="C309" s="8"/>
      <c r="D309" s="9"/>
      <c r="E309" s="9"/>
      <c r="F309" s="9"/>
      <c r="G309" s="67"/>
      <c r="H309" s="67"/>
      <c r="I309" s="67"/>
      <c r="J309" s="67"/>
      <c r="K309" s="17"/>
      <c r="L309" s="16"/>
      <c r="M309" s="16"/>
      <c r="N309" s="16"/>
      <c r="O309" s="16"/>
      <c r="P309" s="16"/>
      <c r="Q309" s="16"/>
      <c r="R309" s="16"/>
      <c r="S309" s="16"/>
      <c r="T309" s="16"/>
      <c r="U309" s="79"/>
      <c r="V309" s="79"/>
    </row>
    <row r="310" spans="1:31" s="253" customFormat="1" ht="18.95" customHeight="1" x14ac:dyDescent="0.2">
      <c r="A310" s="63"/>
      <c r="B310" s="6" t="s">
        <v>761</v>
      </c>
      <c r="C310" s="8"/>
      <c r="D310" s="9"/>
      <c r="E310" s="9"/>
      <c r="F310" s="9"/>
      <c r="G310" s="67"/>
      <c r="H310" s="67"/>
      <c r="I310" s="67"/>
      <c r="J310" s="67" t="s">
        <v>1380</v>
      </c>
      <c r="K310" s="17"/>
      <c r="L310" s="16"/>
      <c r="M310" s="16"/>
      <c r="N310" s="16"/>
      <c r="O310" s="16"/>
      <c r="P310" s="16"/>
      <c r="Q310" s="16"/>
      <c r="R310" s="16"/>
      <c r="S310" s="16"/>
      <c r="T310" s="16"/>
      <c r="U310" s="79"/>
      <c r="V310" s="79"/>
    </row>
    <row r="311" spans="1:31" s="253" customFormat="1" ht="18.95" customHeight="1" x14ac:dyDescent="0.2">
      <c r="A311" s="9"/>
      <c r="B311" s="9" t="s">
        <v>758</v>
      </c>
      <c r="C311" s="8"/>
      <c r="D311" s="9"/>
      <c r="E311" s="9"/>
      <c r="F311" s="9"/>
      <c r="G311" s="67"/>
      <c r="H311" s="67"/>
      <c r="I311" s="67"/>
      <c r="J311" s="67" t="s">
        <v>1254</v>
      </c>
      <c r="K311" s="17"/>
      <c r="L311" s="16"/>
      <c r="M311" s="16"/>
      <c r="N311" s="16"/>
      <c r="O311" s="16"/>
      <c r="P311" s="16"/>
      <c r="Q311" s="16"/>
      <c r="R311" s="16"/>
      <c r="S311" s="16"/>
      <c r="T311" s="16"/>
      <c r="U311" s="79"/>
      <c r="V311" s="79"/>
    </row>
    <row r="312" spans="1:31" s="253" customFormat="1" ht="18.95" customHeight="1" x14ac:dyDescent="0.2">
      <c r="A312" s="9"/>
      <c r="B312" s="9"/>
      <c r="C312" s="9"/>
      <c r="D312" s="9"/>
      <c r="E312" s="9"/>
      <c r="F312" s="9"/>
      <c r="G312" s="170"/>
      <c r="H312" s="170"/>
      <c r="I312" s="170"/>
      <c r="J312" s="67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79"/>
      <c r="V312" s="79"/>
    </row>
    <row r="313" spans="1:31" s="253" customFormat="1" ht="18.95" customHeight="1" x14ac:dyDescent="0.2">
      <c r="A313" s="49"/>
      <c r="B313" s="49"/>
      <c r="C313" s="49"/>
      <c r="D313" s="49"/>
      <c r="E313" s="49"/>
      <c r="F313" s="49"/>
      <c r="G313" s="293"/>
      <c r="H313" s="293"/>
      <c r="I313" s="293"/>
      <c r="J313" s="72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79"/>
      <c r="V313" s="79"/>
    </row>
    <row r="315" spans="1:31" ht="21" x14ac:dyDescent="0.2">
      <c r="B315" s="31" t="s">
        <v>783</v>
      </c>
    </row>
    <row r="316" spans="1:31" ht="21" x14ac:dyDescent="0.2">
      <c r="A316" s="315"/>
      <c r="B316" s="316" t="s">
        <v>784</v>
      </c>
      <c r="C316" s="315"/>
      <c r="D316" s="315"/>
      <c r="E316" s="315"/>
      <c r="F316" s="315"/>
      <c r="G316" s="315"/>
      <c r="H316" s="315"/>
      <c r="I316" s="315"/>
      <c r="J316" s="315"/>
    </row>
    <row r="317" spans="1:31" s="253" customFormat="1" ht="18.95" customHeight="1" x14ac:dyDescent="0.2">
      <c r="A317" s="14" t="s">
        <v>791</v>
      </c>
      <c r="B317" s="12" t="s">
        <v>792</v>
      </c>
      <c r="C317" s="13"/>
      <c r="D317" s="13"/>
      <c r="E317" s="13"/>
      <c r="F317" s="13"/>
      <c r="G317" s="85"/>
      <c r="H317" s="85"/>
      <c r="I317" s="85"/>
      <c r="J317" s="85"/>
      <c r="L317" s="82" t="s">
        <v>793</v>
      </c>
      <c r="M317" s="82"/>
    </row>
    <row r="318" spans="1:31" s="253" customFormat="1" ht="18.95" customHeight="1" x14ac:dyDescent="0.2">
      <c r="A318" s="14" t="s">
        <v>794</v>
      </c>
      <c r="B318" s="12" t="s">
        <v>795</v>
      </c>
      <c r="C318" s="8"/>
      <c r="D318" s="13"/>
      <c r="E318" s="8"/>
      <c r="F318" s="8"/>
      <c r="G318" s="85"/>
      <c r="H318" s="85"/>
      <c r="I318" s="85"/>
      <c r="J318" s="85"/>
      <c r="L318" s="82" t="s">
        <v>796</v>
      </c>
      <c r="M318" s="82"/>
    </row>
    <row r="319" spans="1:31" s="253" customFormat="1" ht="18.95" customHeight="1" x14ac:dyDescent="0.2">
      <c r="A319" s="12"/>
      <c r="B319" s="12" t="s">
        <v>797</v>
      </c>
      <c r="C319" s="12"/>
      <c r="D319" s="12"/>
      <c r="E319" s="12"/>
      <c r="F319" s="12"/>
      <c r="G319" s="85"/>
      <c r="H319" s="85"/>
      <c r="I319" s="85"/>
      <c r="J319" s="85"/>
      <c r="L319" s="20" t="s">
        <v>798</v>
      </c>
      <c r="M319" s="19"/>
    </row>
    <row r="320" spans="1:31" s="253" customFormat="1" ht="18.95" customHeight="1" x14ac:dyDescent="0.2">
      <c r="A320" s="9"/>
      <c r="B320" s="14" t="s">
        <v>799</v>
      </c>
      <c r="C320" s="12"/>
      <c r="D320" s="12"/>
      <c r="E320" s="13"/>
      <c r="F320" s="13"/>
      <c r="G320" s="85">
        <v>4.0000000000000001E-3</v>
      </c>
      <c r="H320" s="85"/>
      <c r="I320" s="85"/>
      <c r="J320" s="85" t="s">
        <v>1244</v>
      </c>
    </row>
    <row r="321" spans="1:31" s="226" customFormat="1" ht="18.95" customHeight="1" x14ac:dyDescent="0.2">
      <c r="A321" s="185"/>
      <c r="B321" s="18"/>
      <c r="C321" s="308"/>
      <c r="D321" s="18"/>
      <c r="E321" s="18"/>
      <c r="F321" s="18"/>
      <c r="G321" s="90"/>
      <c r="H321" s="90"/>
      <c r="I321" s="90"/>
      <c r="J321" s="158"/>
      <c r="K321" s="173"/>
      <c r="L321" s="173"/>
      <c r="M321" s="19"/>
      <c r="N321" s="19"/>
      <c r="O321" s="19"/>
      <c r="P321" s="19"/>
      <c r="Q321" s="19"/>
      <c r="R321" s="19"/>
      <c r="S321" s="19"/>
      <c r="T321" s="19"/>
      <c r="U321" s="123"/>
      <c r="V321" s="123"/>
      <c r="W321" s="123"/>
      <c r="X321" s="123"/>
      <c r="Y321" s="238"/>
      <c r="Z321" s="238"/>
      <c r="AA321" s="238"/>
      <c r="AB321" s="238"/>
      <c r="AC321" s="238"/>
      <c r="AD321" s="238"/>
      <c r="AE321" s="238"/>
    </row>
    <row r="322" spans="1:31" s="3" customFormat="1" ht="18.95" customHeight="1" x14ac:dyDescent="0.2">
      <c r="A322" s="14" t="s">
        <v>1174</v>
      </c>
      <c r="B322" s="178" t="s">
        <v>1175</v>
      </c>
      <c r="C322" s="13"/>
      <c r="D322" s="13"/>
      <c r="E322" s="13"/>
      <c r="F322" s="13"/>
      <c r="G322" s="126"/>
      <c r="H322" s="126"/>
      <c r="I322" s="13"/>
      <c r="J322" s="13"/>
      <c r="K322" s="19" t="s">
        <v>828</v>
      </c>
      <c r="L322" s="19"/>
      <c r="M322" s="20"/>
      <c r="N322" s="20"/>
      <c r="O322" s="20"/>
      <c r="P322" s="20"/>
      <c r="Q322" s="117" t="s">
        <v>829</v>
      </c>
      <c r="R322" s="20"/>
      <c r="S322" s="20"/>
      <c r="T322" s="20"/>
      <c r="U322" s="20"/>
      <c r="V322" s="20"/>
      <c r="W322" s="20"/>
      <c r="X322" s="238"/>
      <c r="Y322" s="21"/>
      <c r="Z322" s="21"/>
      <c r="AA322" s="21"/>
      <c r="AB322" s="21"/>
      <c r="AC322" s="21"/>
      <c r="AD322" s="21"/>
      <c r="AE322" s="21"/>
    </row>
    <row r="323" spans="1:31" s="3" customFormat="1" ht="18.95" customHeight="1" x14ac:dyDescent="0.2">
      <c r="A323" s="14" t="s">
        <v>830</v>
      </c>
      <c r="B323" s="178" t="s">
        <v>831</v>
      </c>
      <c r="C323" s="12"/>
      <c r="D323" s="12"/>
      <c r="E323" s="12"/>
      <c r="F323" s="12"/>
      <c r="G323" s="126"/>
      <c r="H323" s="126"/>
      <c r="I323" s="12"/>
      <c r="J323" s="12"/>
      <c r="K323" s="151" t="s">
        <v>832</v>
      </c>
      <c r="L323" s="19"/>
      <c r="M323" s="20"/>
      <c r="N323" s="20"/>
      <c r="O323" s="20"/>
      <c r="P323" s="20"/>
      <c r="Q323" s="19" t="s">
        <v>833</v>
      </c>
      <c r="R323" s="20"/>
      <c r="S323" s="20"/>
      <c r="T323" s="20"/>
      <c r="U323" s="20"/>
      <c r="V323" s="20"/>
      <c r="W323" s="20"/>
      <c r="X323" s="238"/>
      <c r="Y323" s="21"/>
      <c r="Z323" s="21"/>
      <c r="AA323" s="21"/>
      <c r="AB323" s="21"/>
      <c r="AC323" s="21"/>
      <c r="AD323" s="21"/>
      <c r="AE323" s="21"/>
    </row>
    <row r="324" spans="1:31" s="3" customFormat="1" ht="18.95" customHeight="1" x14ac:dyDescent="0.2">
      <c r="A324" s="139" t="s">
        <v>98</v>
      </c>
      <c r="B324" s="145" t="s">
        <v>1120</v>
      </c>
      <c r="C324" s="12"/>
      <c r="D324" s="12"/>
      <c r="E324" s="12"/>
      <c r="F324" s="12"/>
      <c r="G324" s="126"/>
      <c r="H324" s="126"/>
      <c r="I324" s="12"/>
      <c r="J324" s="12" t="s">
        <v>1108</v>
      </c>
      <c r="K324" s="19" t="s">
        <v>834</v>
      </c>
      <c r="L324" s="19"/>
      <c r="M324" s="20"/>
      <c r="N324" s="20"/>
      <c r="O324" s="20"/>
      <c r="P324" s="20"/>
      <c r="Q324" s="19"/>
      <c r="R324" s="20"/>
      <c r="S324" s="20"/>
      <c r="T324" s="20"/>
      <c r="U324" s="20"/>
      <c r="V324" s="20"/>
      <c r="W324" s="20"/>
      <c r="X324" s="238"/>
      <c r="Y324" s="21"/>
      <c r="Z324" s="21"/>
      <c r="AA324" s="21"/>
      <c r="AB324" s="21"/>
      <c r="AC324" s="21"/>
      <c r="AD324" s="21"/>
      <c r="AE324" s="21"/>
    </row>
    <row r="325" spans="1:31" s="3" customFormat="1" ht="18.95" customHeight="1" x14ac:dyDescent="0.2">
      <c r="A325" s="139" t="s">
        <v>835</v>
      </c>
      <c r="B325" s="145"/>
      <c r="C325" s="12"/>
      <c r="D325" s="12"/>
      <c r="E325" s="12"/>
      <c r="F325" s="12"/>
      <c r="G325" s="126"/>
      <c r="H325" s="126"/>
      <c r="I325" s="13"/>
      <c r="J325" s="12"/>
      <c r="K325" s="37" t="s">
        <v>836</v>
      </c>
      <c r="L325" s="19"/>
      <c r="M325" s="20"/>
      <c r="N325" s="20"/>
      <c r="O325" s="20" t="s">
        <v>837</v>
      </c>
      <c r="P325" s="20"/>
      <c r="Q325" s="19"/>
      <c r="R325" s="20"/>
      <c r="S325" s="20"/>
      <c r="T325" s="20"/>
      <c r="U325" s="20"/>
      <c r="V325" s="20"/>
      <c r="W325" s="20"/>
      <c r="X325" s="238"/>
      <c r="Y325" s="21"/>
      <c r="Z325" s="21"/>
      <c r="AA325" s="21"/>
      <c r="AB325" s="21"/>
      <c r="AC325" s="21"/>
      <c r="AD325" s="21"/>
      <c r="AE325" s="21"/>
    </row>
    <row r="326" spans="1:31" s="3" customFormat="1" ht="18.95" customHeight="1" x14ac:dyDescent="0.2">
      <c r="A326" s="18"/>
      <c r="B326" s="150"/>
      <c r="C326" s="18"/>
      <c r="D326" s="18"/>
      <c r="E326" s="18"/>
      <c r="F326" s="18"/>
      <c r="G326" s="158"/>
      <c r="H326" s="158"/>
      <c r="I326" s="56"/>
      <c r="J326" s="18"/>
      <c r="K326" s="19" t="s">
        <v>838</v>
      </c>
      <c r="L326" s="19"/>
      <c r="M326" s="20"/>
      <c r="N326" s="20"/>
      <c r="O326" s="20"/>
      <c r="P326" s="20"/>
      <c r="Q326" s="19"/>
      <c r="R326" s="20"/>
      <c r="S326" s="20"/>
      <c r="T326" s="20"/>
      <c r="U326" s="20"/>
      <c r="V326" s="20"/>
      <c r="W326" s="20"/>
      <c r="X326" s="238"/>
      <c r="Y326" s="21"/>
      <c r="Z326" s="21"/>
      <c r="AA326" s="21"/>
      <c r="AB326" s="21"/>
      <c r="AC326" s="21"/>
      <c r="AD326" s="21"/>
      <c r="AE326" s="21"/>
    </row>
    <row r="327" spans="1:31" s="226" customFormat="1" ht="18.95" customHeight="1" x14ac:dyDescent="0.2">
      <c r="A327" s="14"/>
      <c r="B327" s="12" t="s">
        <v>1241</v>
      </c>
      <c r="C327" s="13"/>
      <c r="D327" s="13"/>
      <c r="E327" s="13"/>
      <c r="F327" s="13"/>
      <c r="G327" s="85"/>
      <c r="H327" s="85"/>
      <c r="I327" s="85"/>
      <c r="J327" s="126"/>
      <c r="K327" s="19" t="s">
        <v>866</v>
      </c>
      <c r="L327" s="173"/>
      <c r="M327" s="19"/>
      <c r="N327" s="19"/>
      <c r="O327" s="19"/>
      <c r="P327" s="19"/>
      <c r="Q327" s="19"/>
      <c r="R327" s="19"/>
      <c r="S327" s="19"/>
      <c r="T327" s="19"/>
      <c r="U327" s="123"/>
      <c r="V327" s="123"/>
      <c r="W327" s="123"/>
      <c r="X327" s="123"/>
      <c r="Y327" s="238"/>
      <c r="Z327" s="238"/>
      <c r="AA327" s="238"/>
      <c r="AB327" s="238"/>
      <c r="AC327" s="238"/>
      <c r="AD327" s="238"/>
      <c r="AE327" s="238"/>
    </row>
    <row r="328" spans="1:31" s="226" customFormat="1" ht="18.95" customHeight="1" x14ac:dyDescent="0.2">
      <c r="A328" s="120"/>
      <c r="B328" s="12" t="s">
        <v>874</v>
      </c>
      <c r="C328" s="12"/>
      <c r="D328" s="12"/>
      <c r="E328" s="12"/>
      <c r="F328" s="12"/>
      <c r="G328" s="85"/>
      <c r="H328" s="85"/>
      <c r="I328" s="85"/>
      <c r="J328" s="126"/>
      <c r="K328" s="19" t="s">
        <v>1121</v>
      </c>
      <c r="L328" s="173"/>
      <c r="M328" s="19"/>
      <c r="N328" s="19"/>
      <c r="O328" s="19"/>
      <c r="P328" s="19"/>
      <c r="Q328" s="19"/>
      <c r="R328" s="19"/>
      <c r="S328" s="19"/>
      <c r="T328" s="19"/>
      <c r="U328" s="123"/>
      <c r="V328" s="123"/>
      <c r="W328" s="123"/>
      <c r="X328" s="123"/>
      <c r="Y328" s="238"/>
      <c r="Z328" s="238"/>
      <c r="AA328" s="238"/>
      <c r="AB328" s="238"/>
      <c r="AC328" s="238"/>
      <c r="AD328" s="238"/>
      <c r="AE328" s="238"/>
    </row>
    <row r="329" spans="1:31" s="226" customFormat="1" ht="18.95" customHeight="1" x14ac:dyDescent="0.2">
      <c r="A329" s="13"/>
      <c r="B329" s="14" t="s">
        <v>1139</v>
      </c>
      <c r="C329" s="88"/>
      <c r="D329" s="88"/>
      <c r="E329" s="88"/>
      <c r="F329" s="88"/>
      <c r="G329" s="85"/>
      <c r="H329" s="85"/>
      <c r="I329" s="85"/>
      <c r="J329" s="126" t="s">
        <v>1107</v>
      </c>
      <c r="K329" s="19" t="s">
        <v>875</v>
      </c>
      <c r="L329" s="173"/>
      <c r="M329" s="19"/>
      <c r="N329" s="19"/>
      <c r="O329" s="19"/>
      <c r="P329" s="19"/>
      <c r="Q329" s="19"/>
      <c r="R329" s="19"/>
      <c r="S329" s="19"/>
      <c r="T329" s="19"/>
      <c r="U329" s="123"/>
      <c r="V329" s="123"/>
      <c r="W329" s="123"/>
      <c r="X329" s="123"/>
      <c r="Y329" s="238"/>
      <c r="Z329" s="238"/>
      <c r="AA329" s="238"/>
      <c r="AB329" s="238"/>
      <c r="AC329" s="238"/>
      <c r="AD329" s="238"/>
      <c r="AE329" s="238"/>
    </row>
    <row r="330" spans="1:31" s="226" customFormat="1" ht="18.95" customHeight="1" x14ac:dyDescent="0.2">
      <c r="A330" s="185"/>
      <c r="B330" s="18"/>
      <c r="C330" s="112"/>
      <c r="D330" s="18"/>
      <c r="E330" s="18"/>
      <c r="F330" s="18"/>
      <c r="G330" s="90"/>
      <c r="H330" s="90"/>
      <c r="I330" s="90"/>
      <c r="J330" s="158"/>
      <c r="K330" s="173"/>
      <c r="L330" s="173"/>
      <c r="M330" s="19"/>
      <c r="N330" s="19"/>
      <c r="O330" s="19"/>
      <c r="P330" s="19"/>
      <c r="Q330" s="19"/>
      <c r="R330" s="19"/>
      <c r="S330" s="19"/>
      <c r="T330" s="19"/>
      <c r="U330" s="123"/>
      <c r="V330" s="123"/>
      <c r="W330" s="123"/>
      <c r="X330" s="123"/>
      <c r="Y330" s="238"/>
      <c r="Z330" s="238"/>
      <c r="AA330" s="238"/>
      <c r="AB330" s="238"/>
      <c r="AC330" s="238"/>
      <c r="AD330" s="238"/>
      <c r="AE330" s="238"/>
    </row>
    <row r="331" spans="1:31" ht="18.75" x14ac:dyDescent="0.2">
      <c r="A331" s="14" t="s">
        <v>1186</v>
      </c>
      <c r="B331" s="145" t="s">
        <v>1227</v>
      </c>
      <c r="C331" s="13"/>
      <c r="D331" s="13"/>
      <c r="E331" s="13"/>
      <c r="F331" s="13"/>
      <c r="G331" s="85"/>
      <c r="H331" s="85"/>
      <c r="I331" s="85"/>
      <c r="J331" s="85"/>
    </row>
    <row r="332" spans="1:31" ht="18.75" x14ac:dyDescent="0.2">
      <c r="A332" s="14" t="s">
        <v>928</v>
      </c>
      <c r="B332" s="14" t="s">
        <v>1154</v>
      </c>
      <c r="C332" s="12"/>
      <c r="D332" s="12"/>
      <c r="E332" s="12"/>
      <c r="F332" s="12"/>
      <c r="G332" s="85">
        <v>7.1999999999999995E-2</v>
      </c>
      <c r="H332" s="85"/>
      <c r="I332" s="85"/>
      <c r="J332" s="85" t="s">
        <v>1254</v>
      </c>
    </row>
    <row r="333" spans="1:31" ht="18.75" x14ac:dyDescent="0.2">
      <c r="A333" s="12"/>
      <c r="B333" s="12"/>
      <c r="C333" s="12"/>
      <c r="D333" s="12"/>
      <c r="E333" s="12"/>
      <c r="F333" s="12"/>
      <c r="G333" s="85"/>
      <c r="H333" s="85"/>
      <c r="I333" s="85"/>
      <c r="J333" s="85"/>
    </row>
    <row r="334" spans="1:31" ht="18.75" x14ac:dyDescent="0.2">
      <c r="A334" s="14" t="s">
        <v>1187</v>
      </c>
      <c r="B334" s="12" t="s">
        <v>1222</v>
      </c>
      <c r="C334" s="13"/>
      <c r="D334" s="13"/>
      <c r="E334" s="8"/>
      <c r="F334" s="8"/>
      <c r="G334" s="126"/>
      <c r="H334" s="126"/>
      <c r="I334" s="126"/>
      <c r="J334" s="85"/>
    </row>
    <row r="335" spans="1:31" ht="18.75" x14ac:dyDescent="0.2">
      <c r="A335" s="14" t="s">
        <v>953</v>
      </c>
      <c r="B335" s="12" t="s">
        <v>954</v>
      </c>
      <c r="C335" s="8"/>
      <c r="D335" s="12"/>
      <c r="E335" s="8"/>
      <c r="F335" s="8"/>
      <c r="G335" s="126"/>
      <c r="H335" s="126"/>
      <c r="I335" s="126"/>
      <c r="J335" s="126"/>
    </row>
    <row r="336" spans="1:31" ht="18.75" x14ac:dyDescent="0.2">
      <c r="A336" s="12"/>
      <c r="B336" s="14" t="s">
        <v>1158</v>
      </c>
      <c r="C336" s="12"/>
      <c r="D336" s="12"/>
      <c r="E336" s="12"/>
      <c r="F336" s="12"/>
      <c r="G336" s="126"/>
      <c r="H336" s="126"/>
      <c r="I336" s="126"/>
      <c r="J336" s="126" t="s">
        <v>1244</v>
      </c>
    </row>
    <row r="337" spans="1:10" ht="18.75" x14ac:dyDescent="0.2">
      <c r="A337" s="18"/>
      <c r="B337" s="18"/>
      <c r="C337" s="59"/>
      <c r="D337" s="59"/>
      <c r="E337" s="59"/>
      <c r="F337" s="59"/>
      <c r="G337" s="158"/>
      <c r="H337" s="158"/>
      <c r="I337" s="158"/>
      <c r="J337" s="158"/>
    </row>
    <row r="338" spans="1:10" ht="18.75" x14ac:dyDescent="0.2">
      <c r="A338" s="14" t="s">
        <v>1189</v>
      </c>
      <c r="B338" s="12" t="s">
        <v>1220</v>
      </c>
      <c r="C338" s="13"/>
      <c r="D338" s="13"/>
      <c r="E338" s="8"/>
      <c r="F338" s="8"/>
      <c r="G338" s="85"/>
      <c r="H338" s="85"/>
      <c r="I338" s="85"/>
      <c r="J338" s="85"/>
    </row>
    <row r="339" spans="1:10" ht="18.75" x14ac:dyDescent="0.2">
      <c r="A339" s="303" t="s">
        <v>963</v>
      </c>
      <c r="B339" s="12" t="s">
        <v>964</v>
      </c>
      <c r="C339" s="8"/>
      <c r="D339" s="12"/>
      <c r="E339" s="8"/>
      <c r="F339" s="8"/>
      <c r="G339" s="85"/>
      <c r="H339" s="85"/>
      <c r="I339" s="85"/>
      <c r="J339" s="85"/>
    </row>
    <row r="340" spans="1:10" ht="18.75" x14ac:dyDescent="0.2">
      <c r="A340" s="14" t="s">
        <v>966</v>
      </c>
      <c r="B340" s="14" t="s">
        <v>1160</v>
      </c>
      <c r="C340" s="8"/>
      <c r="D340" s="12"/>
      <c r="E340" s="8"/>
      <c r="F340" s="8"/>
      <c r="G340" s="85">
        <v>4.0000000000000001E-3</v>
      </c>
      <c r="H340" s="85"/>
      <c r="I340" s="85"/>
      <c r="J340" s="126" t="s">
        <v>1244</v>
      </c>
    </row>
    <row r="341" spans="1:10" ht="18.75" x14ac:dyDescent="0.2">
      <c r="A341" s="12" t="s">
        <v>968</v>
      </c>
      <c r="B341" s="13" t="s">
        <v>1159</v>
      </c>
      <c r="C341" s="12"/>
      <c r="D341" s="12"/>
      <c r="E341" s="12"/>
      <c r="F341" s="12"/>
      <c r="G341" s="85"/>
      <c r="H341" s="85"/>
      <c r="I341" s="85"/>
      <c r="J341" s="85"/>
    </row>
    <row r="342" spans="1:10" ht="18.75" x14ac:dyDescent="0.2">
      <c r="A342" s="56"/>
      <c r="B342" s="18"/>
      <c r="C342" s="18"/>
      <c r="D342" s="18"/>
      <c r="E342" s="18"/>
      <c r="F342" s="18"/>
      <c r="G342" s="90"/>
      <c r="H342" s="90"/>
      <c r="I342" s="90"/>
      <c r="J342" s="90"/>
    </row>
    <row r="343" spans="1:10" ht="18.75" x14ac:dyDescent="0.2">
      <c r="A343" s="14" t="s">
        <v>1191</v>
      </c>
      <c r="B343" s="12" t="s">
        <v>1218</v>
      </c>
      <c r="C343" s="13"/>
      <c r="D343" s="13"/>
      <c r="E343" s="8"/>
      <c r="F343" s="8"/>
      <c r="G343" s="85"/>
      <c r="H343" s="85"/>
      <c r="I343" s="85"/>
      <c r="J343" s="85"/>
    </row>
    <row r="344" spans="1:10" ht="18.75" x14ac:dyDescent="0.2">
      <c r="A344" s="13" t="s">
        <v>974</v>
      </c>
      <c r="B344" s="37" t="s">
        <v>975</v>
      </c>
      <c r="C344" s="8"/>
      <c r="D344" s="12"/>
      <c r="E344" s="8"/>
      <c r="F344" s="8"/>
      <c r="G344" s="85"/>
      <c r="H344" s="85"/>
      <c r="I344" s="85"/>
      <c r="J344" s="85"/>
    </row>
    <row r="345" spans="1:10" ht="18.75" x14ac:dyDescent="0.2">
      <c r="A345" s="14" t="s">
        <v>966</v>
      </c>
      <c r="B345" s="131" t="s">
        <v>976</v>
      </c>
      <c r="C345" s="12"/>
      <c r="D345" s="12"/>
      <c r="E345" s="12"/>
      <c r="F345" s="12"/>
      <c r="G345" s="85">
        <v>4.0000000000000001E-3</v>
      </c>
      <c r="H345" s="85"/>
      <c r="I345" s="85"/>
      <c r="J345" s="126" t="s">
        <v>1244</v>
      </c>
    </row>
    <row r="346" spans="1:10" ht="18.75" x14ac:dyDescent="0.2">
      <c r="A346" s="12" t="s">
        <v>968</v>
      </c>
      <c r="B346" s="131" t="s">
        <v>1161</v>
      </c>
      <c r="C346" s="12"/>
      <c r="D346" s="12"/>
      <c r="E346" s="12"/>
      <c r="F346" s="12"/>
      <c r="G346" s="85"/>
      <c r="H346" s="85"/>
      <c r="I346" s="85"/>
      <c r="J346" s="85"/>
    </row>
    <row r="347" spans="1:10" ht="18.75" x14ac:dyDescent="0.2">
      <c r="A347" s="18"/>
      <c r="B347" s="18"/>
      <c r="C347" s="18"/>
      <c r="D347" s="18"/>
      <c r="E347" s="18"/>
      <c r="F347" s="18"/>
      <c r="G347" s="90"/>
      <c r="H347" s="90"/>
      <c r="I347" s="90"/>
      <c r="J347" s="90"/>
    </row>
    <row r="348" spans="1:10" ht="18.75" x14ac:dyDescent="0.2">
      <c r="A348" s="14" t="s">
        <v>1194</v>
      </c>
      <c r="B348" s="12" t="s">
        <v>1214</v>
      </c>
      <c r="C348" s="13"/>
      <c r="D348" s="13"/>
      <c r="E348" s="8"/>
      <c r="F348" s="8"/>
      <c r="G348" s="85"/>
      <c r="H348" s="85"/>
      <c r="I348" s="85"/>
      <c r="J348" s="85"/>
    </row>
    <row r="349" spans="1:10" ht="18.75" x14ac:dyDescent="0.2">
      <c r="A349" s="14" t="s">
        <v>986</v>
      </c>
      <c r="B349" s="12" t="s">
        <v>987</v>
      </c>
      <c r="C349" s="12"/>
      <c r="D349" s="12"/>
      <c r="E349" s="8"/>
      <c r="F349" s="8"/>
      <c r="G349" s="85"/>
      <c r="H349" s="85"/>
      <c r="I349" s="85"/>
      <c r="J349" s="85"/>
    </row>
    <row r="350" spans="1:10" ht="18.75" x14ac:dyDescent="0.2">
      <c r="A350" s="14" t="s">
        <v>988</v>
      </c>
      <c r="B350" s="12" t="s">
        <v>989</v>
      </c>
      <c r="C350" s="12"/>
      <c r="D350" s="12"/>
      <c r="E350" s="12"/>
      <c r="F350" s="12"/>
      <c r="G350" s="85"/>
      <c r="H350" s="85"/>
      <c r="I350" s="85"/>
      <c r="J350" s="85"/>
    </row>
    <row r="351" spans="1:10" ht="18.75" x14ac:dyDescent="0.2">
      <c r="A351" s="14"/>
      <c r="B351" s="14" t="s">
        <v>1165</v>
      </c>
      <c r="C351" s="12"/>
      <c r="D351" s="12"/>
      <c r="E351" s="12"/>
      <c r="F351" s="12"/>
      <c r="G351" s="85">
        <v>0.40800000000000003</v>
      </c>
      <c r="H351" s="85"/>
      <c r="I351" s="85"/>
      <c r="J351" s="126" t="s">
        <v>1244</v>
      </c>
    </row>
    <row r="352" spans="1:10" ht="18.75" x14ac:dyDescent="0.2">
      <c r="A352" s="14" t="s">
        <v>966</v>
      </c>
      <c r="B352" s="12"/>
      <c r="C352" s="12"/>
      <c r="D352" s="12"/>
      <c r="E352" s="12"/>
      <c r="F352" s="12"/>
      <c r="G352" s="85"/>
      <c r="H352" s="85"/>
      <c r="I352" s="85"/>
      <c r="J352" s="85"/>
    </row>
    <row r="353" spans="1:10" ht="18.75" x14ac:dyDescent="0.2">
      <c r="A353" s="12" t="s">
        <v>968</v>
      </c>
      <c r="B353" s="12"/>
      <c r="C353" s="12"/>
      <c r="D353" s="12"/>
      <c r="E353" s="12"/>
      <c r="F353" s="12"/>
      <c r="G353" s="85"/>
      <c r="H353" s="85"/>
      <c r="I353" s="85"/>
      <c r="J353" s="85"/>
    </row>
    <row r="354" spans="1:10" ht="18.75" x14ac:dyDescent="0.2">
      <c r="A354" s="56"/>
      <c r="B354" s="18"/>
      <c r="C354" s="18"/>
      <c r="D354" s="18"/>
      <c r="E354" s="18"/>
      <c r="F354" s="18"/>
      <c r="G354" s="90"/>
      <c r="H354" s="90"/>
      <c r="I354" s="90"/>
      <c r="J354" s="90"/>
    </row>
    <row r="355" spans="1:10" ht="18.75" x14ac:dyDescent="0.2">
      <c r="A355" s="6" t="s">
        <v>1201</v>
      </c>
      <c r="B355" s="10" t="s">
        <v>1204</v>
      </c>
      <c r="C355" s="8"/>
      <c r="D355" s="8"/>
      <c r="E355" s="8"/>
      <c r="F355" s="8"/>
      <c r="G355" s="67"/>
      <c r="H355" s="67"/>
      <c r="I355" s="67"/>
      <c r="J355" s="67"/>
    </row>
    <row r="356" spans="1:10" ht="18.75" x14ac:dyDescent="0.2">
      <c r="A356" s="6" t="s">
        <v>1047</v>
      </c>
      <c r="B356" s="10" t="s">
        <v>1048</v>
      </c>
      <c r="C356" s="8"/>
      <c r="D356" s="8"/>
      <c r="E356" s="8"/>
      <c r="F356" s="8"/>
      <c r="G356" s="67"/>
      <c r="H356" s="67"/>
      <c r="I356" s="67"/>
      <c r="J356" s="67"/>
    </row>
    <row r="357" spans="1:10" ht="18.75" x14ac:dyDescent="0.2">
      <c r="A357" s="139" t="s">
        <v>98</v>
      </c>
      <c r="B357" s="10" t="s">
        <v>1205</v>
      </c>
      <c r="C357" s="9"/>
      <c r="D357" s="9"/>
      <c r="E357" s="9"/>
      <c r="F357" s="9"/>
      <c r="G357" s="67"/>
      <c r="H357" s="67"/>
      <c r="I357" s="67"/>
      <c r="J357" s="67"/>
    </row>
    <row r="358" spans="1:10" ht="18.75" x14ac:dyDescent="0.2">
      <c r="A358" s="139" t="s">
        <v>1049</v>
      </c>
      <c r="B358" s="10" t="s">
        <v>1050</v>
      </c>
      <c r="C358" s="9"/>
      <c r="D358" s="9"/>
      <c r="E358" s="9"/>
      <c r="F358" s="9"/>
      <c r="G358" s="67"/>
      <c r="H358" s="67"/>
      <c r="I358" s="67"/>
      <c r="J358" s="67"/>
    </row>
    <row r="359" spans="1:10" ht="18.75" x14ac:dyDescent="0.2">
      <c r="A359" s="9"/>
      <c r="B359" s="6" t="s">
        <v>1167</v>
      </c>
      <c r="C359" s="9"/>
      <c r="D359" s="9"/>
      <c r="E359" s="9"/>
      <c r="F359" s="9"/>
      <c r="G359" s="67">
        <v>0.20100000000000001</v>
      </c>
      <c r="H359" s="67"/>
      <c r="I359" s="67"/>
      <c r="J359" s="67" t="s">
        <v>1108</v>
      </c>
    </row>
    <row r="360" spans="1:10" ht="18.75" x14ac:dyDescent="0.2">
      <c r="A360" s="9"/>
      <c r="B360" s="9"/>
      <c r="C360" s="9"/>
      <c r="D360" s="9"/>
      <c r="E360" s="9"/>
      <c r="F360" s="9"/>
      <c r="G360" s="67"/>
      <c r="H360" s="67"/>
      <c r="I360" s="67"/>
      <c r="J360" s="67"/>
    </row>
    <row r="361" spans="1:10" ht="18.75" x14ac:dyDescent="0.2">
      <c r="A361" s="9"/>
      <c r="B361" s="9"/>
      <c r="C361" s="9"/>
      <c r="D361" s="9"/>
      <c r="E361" s="9"/>
      <c r="F361" s="9"/>
      <c r="G361" s="67"/>
      <c r="H361" s="67"/>
      <c r="I361" s="67"/>
      <c r="J361" s="67"/>
    </row>
    <row r="362" spans="1:10" ht="18.75" x14ac:dyDescent="0.2">
      <c r="A362" s="9"/>
      <c r="B362" s="9"/>
      <c r="C362" s="187"/>
      <c r="D362" s="9"/>
      <c r="E362" s="9"/>
      <c r="F362" s="9"/>
      <c r="G362" s="67"/>
      <c r="H362" s="67"/>
      <c r="I362" s="67"/>
      <c r="J362" s="67"/>
    </row>
    <row r="363" spans="1:10" ht="18.75" x14ac:dyDescent="0.2">
      <c r="A363" s="9"/>
      <c r="B363" s="10"/>
      <c r="C363" s="187"/>
      <c r="D363" s="9"/>
      <c r="E363" s="9"/>
      <c r="F363" s="9"/>
      <c r="G363" s="67"/>
      <c r="H363" s="67"/>
      <c r="I363" s="67"/>
      <c r="J363" s="67"/>
    </row>
    <row r="364" spans="1:10" ht="18.75" x14ac:dyDescent="0.2">
      <c r="A364" s="139" t="s">
        <v>98</v>
      </c>
      <c r="B364" s="10" t="s">
        <v>1206</v>
      </c>
      <c r="C364" s="187"/>
      <c r="D364" s="9"/>
      <c r="E364" s="9"/>
      <c r="F364" s="9"/>
      <c r="G364" s="67"/>
      <c r="H364" s="67"/>
      <c r="I364" s="67"/>
      <c r="J364" s="67"/>
    </row>
    <row r="365" spans="1:10" ht="18.75" x14ac:dyDescent="0.2">
      <c r="A365" s="139" t="s">
        <v>1051</v>
      </c>
      <c r="B365" s="6" t="s">
        <v>1168</v>
      </c>
      <c r="C365" s="187"/>
      <c r="D365" s="9"/>
      <c r="E365" s="9"/>
      <c r="F365" s="9"/>
      <c r="G365" s="67"/>
      <c r="H365" s="67"/>
      <c r="I365" s="67"/>
      <c r="J365" s="67" t="s">
        <v>1108</v>
      </c>
    </row>
    <row r="366" spans="1:10" ht="18.75" x14ac:dyDescent="0.2">
      <c r="A366" s="9"/>
      <c r="B366" s="9"/>
      <c r="C366" s="187"/>
      <c r="D366" s="9"/>
      <c r="E366" s="9"/>
      <c r="F366" s="9"/>
      <c r="G366" s="67"/>
      <c r="H366" s="67"/>
      <c r="I366" s="67"/>
      <c r="J366" s="67"/>
    </row>
    <row r="367" spans="1:10" ht="18.75" x14ac:dyDescent="0.2">
      <c r="A367" s="9"/>
      <c r="B367" s="9"/>
      <c r="C367" s="187"/>
      <c r="D367" s="9"/>
      <c r="E367" s="9"/>
      <c r="F367" s="9"/>
      <c r="G367" s="67"/>
      <c r="H367" s="67"/>
      <c r="I367" s="67"/>
      <c r="J367" s="67"/>
    </row>
    <row r="368" spans="1:10" ht="18.75" x14ac:dyDescent="0.2">
      <c r="A368" s="9"/>
      <c r="B368" s="9"/>
      <c r="C368" s="187"/>
      <c r="D368" s="9"/>
      <c r="E368" s="9"/>
      <c r="F368" s="9"/>
      <c r="G368" s="67"/>
      <c r="H368" s="67"/>
      <c r="I368" s="67"/>
      <c r="J368" s="67"/>
    </row>
    <row r="369" spans="1:10" ht="18.75" x14ac:dyDescent="0.2">
      <c r="A369" s="9"/>
      <c r="B369" s="9"/>
      <c r="C369" s="187"/>
      <c r="D369" s="9"/>
      <c r="E369" s="9"/>
      <c r="F369" s="9"/>
      <c r="G369" s="67"/>
      <c r="H369" s="67"/>
      <c r="I369" s="67"/>
      <c r="J369" s="67"/>
    </row>
    <row r="370" spans="1:10" ht="18.75" x14ac:dyDescent="0.2">
      <c r="A370" s="139" t="s">
        <v>98</v>
      </c>
      <c r="B370" s="10" t="s">
        <v>1207</v>
      </c>
      <c r="C370" s="187"/>
      <c r="D370" s="9"/>
      <c r="E370" s="9"/>
      <c r="F370" s="9"/>
      <c r="G370" s="67"/>
      <c r="H370" s="67"/>
      <c r="I370" s="67"/>
      <c r="J370" s="67"/>
    </row>
    <row r="371" spans="1:10" ht="18.75" x14ac:dyDescent="0.2">
      <c r="A371" s="139" t="s">
        <v>1052</v>
      </c>
      <c r="B371" s="6" t="s">
        <v>1169</v>
      </c>
      <c r="C371" s="187"/>
      <c r="D371" s="9"/>
      <c r="E371" s="9"/>
      <c r="F371" s="9"/>
      <c r="G371" s="67"/>
      <c r="H371" s="67"/>
      <c r="I371" s="67"/>
      <c r="J371" s="67" t="s">
        <v>1108</v>
      </c>
    </row>
    <row r="372" spans="1:10" ht="18.75" x14ac:dyDescent="0.2">
      <c r="A372" s="9"/>
      <c r="B372" s="9"/>
      <c r="C372" s="187"/>
      <c r="D372" s="9"/>
      <c r="E372" s="9"/>
      <c r="F372" s="9"/>
      <c r="G372" s="67"/>
      <c r="H372" s="67"/>
      <c r="I372" s="67"/>
      <c r="J372" s="67"/>
    </row>
    <row r="373" spans="1:10" ht="18.75" x14ac:dyDescent="0.2">
      <c r="A373" s="9"/>
      <c r="B373" s="9"/>
      <c r="C373" s="187"/>
      <c r="D373" s="9"/>
      <c r="E373" s="9"/>
      <c r="F373" s="9"/>
      <c r="G373" s="67"/>
      <c r="H373" s="67"/>
      <c r="I373" s="67"/>
      <c r="J373" s="67"/>
    </row>
    <row r="374" spans="1:10" ht="18.75" x14ac:dyDescent="0.2">
      <c r="A374" s="318"/>
      <c r="B374" s="318"/>
      <c r="C374" s="319"/>
      <c r="D374" s="318"/>
      <c r="E374" s="318"/>
      <c r="F374" s="318"/>
      <c r="G374" s="320"/>
      <c r="H374" s="320"/>
      <c r="I374" s="320"/>
      <c r="J374" s="320"/>
    </row>
  </sheetData>
  <mergeCells count="44">
    <mergeCell ref="C284:F284"/>
    <mergeCell ref="G284:I284"/>
    <mergeCell ref="C285:C286"/>
    <mergeCell ref="D285:D286"/>
    <mergeCell ref="E285:E286"/>
    <mergeCell ref="F285:F286"/>
    <mergeCell ref="G285:I285"/>
    <mergeCell ref="C258:F258"/>
    <mergeCell ref="G258:I258"/>
    <mergeCell ref="C259:C260"/>
    <mergeCell ref="D259:D260"/>
    <mergeCell ref="E259:E260"/>
    <mergeCell ref="F259:F260"/>
    <mergeCell ref="G259:I259"/>
    <mergeCell ref="C226:F226"/>
    <mergeCell ref="G226:I226"/>
    <mergeCell ref="C227:C228"/>
    <mergeCell ref="D227:D228"/>
    <mergeCell ref="E227:E228"/>
    <mergeCell ref="F227:F228"/>
    <mergeCell ref="G227:I227"/>
    <mergeCell ref="C177:F177"/>
    <mergeCell ref="G177:I177"/>
    <mergeCell ref="C178:C179"/>
    <mergeCell ref="D178:D179"/>
    <mergeCell ref="E178:E179"/>
    <mergeCell ref="F178:F179"/>
    <mergeCell ref="G178:I178"/>
    <mergeCell ref="G83:I83"/>
    <mergeCell ref="G84:I84"/>
    <mergeCell ref="C151:F151"/>
    <mergeCell ref="G151:I151"/>
    <mergeCell ref="C152:C153"/>
    <mergeCell ref="D152:D153"/>
    <mergeCell ref="E152:E153"/>
    <mergeCell ref="F152:F153"/>
    <mergeCell ref="G152:I152"/>
    <mergeCell ref="C3:F3"/>
    <mergeCell ref="G3:I3"/>
    <mergeCell ref="C4:C5"/>
    <mergeCell ref="D4:D5"/>
    <mergeCell ref="E4:E5"/>
    <mergeCell ref="F4:F5"/>
    <mergeCell ref="G4:I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1"/>
  <sheetViews>
    <sheetView workbookViewId="0">
      <selection activeCell="H29" sqref="H29"/>
    </sheetView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32" s="23" customFormat="1" ht="23.25" x14ac:dyDescent="0.35">
      <c r="A1" s="212" t="s">
        <v>1064</v>
      </c>
      <c r="B1" s="31" t="s">
        <v>124</v>
      </c>
      <c r="D1" s="22"/>
    </row>
    <row r="2" spans="1:32" s="23" customFormat="1" ht="23.25" x14ac:dyDescent="0.2">
      <c r="A2" s="31" t="s">
        <v>1969</v>
      </c>
      <c r="B2" s="316" t="s">
        <v>125</v>
      </c>
      <c r="K2" s="26"/>
      <c r="L2" s="26"/>
    </row>
    <row r="3" spans="1:32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/>
      <c r="M3" s="21"/>
      <c r="N3" s="21"/>
      <c r="O3" s="21"/>
      <c r="P3" s="21"/>
      <c r="Q3" s="21"/>
    </row>
    <row r="4" spans="1:32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/>
      <c r="N4" s="16"/>
      <c r="O4" s="21"/>
      <c r="P4" s="21"/>
      <c r="Q4" s="21"/>
    </row>
    <row r="5" spans="1:32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3" t="s">
        <v>22</v>
      </c>
      <c r="H5" s="313" t="s">
        <v>13</v>
      </c>
      <c r="I5" s="314" t="s">
        <v>23</v>
      </c>
      <c r="J5" s="236"/>
      <c r="K5" s="21"/>
      <c r="L5" s="16"/>
      <c r="M5" s="16"/>
      <c r="N5" s="16"/>
      <c r="O5" s="21"/>
      <c r="P5" s="21"/>
      <c r="Q5" s="21"/>
    </row>
    <row r="6" spans="1:32" s="226" customFormat="1" ht="18.95" customHeight="1" x14ac:dyDescent="0.2">
      <c r="A6" s="14" t="s">
        <v>252</v>
      </c>
      <c r="B6" s="12" t="s">
        <v>253</v>
      </c>
      <c r="C6" s="12"/>
      <c r="D6" s="8"/>
      <c r="E6" s="8"/>
      <c r="F6" s="13"/>
      <c r="G6" s="41"/>
      <c r="H6" s="41"/>
      <c r="I6" s="586"/>
      <c r="J6" s="41"/>
      <c r="K6" s="111" t="s">
        <v>254</v>
      </c>
      <c r="L6" s="20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38"/>
      <c r="AB6" s="238"/>
      <c r="AC6" s="238"/>
      <c r="AD6" s="238"/>
      <c r="AE6" s="238"/>
      <c r="AF6" s="238"/>
    </row>
    <row r="7" spans="1:32" s="226" customFormat="1" ht="18.95" customHeight="1" x14ac:dyDescent="0.2">
      <c r="A7" s="70"/>
      <c r="B7" s="14" t="s">
        <v>1082</v>
      </c>
      <c r="C7" s="89">
        <v>13</v>
      </c>
      <c r="D7" s="39" t="s">
        <v>5</v>
      </c>
      <c r="E7" s="39" t="s">
        <v>5</v>
      </c>
      <c r="F7" s="39" t="s">
        <v>5</v>
      </c>
      <c r="G7" s="41"/>
      <c r="H7" s="41"/>
      <c r="I7" s="586"/>
      <c r="J7" s="41" t="s">
        <v>1409</v>
      </c>
      <c r="K7" s="86"/>
      <c r="L7" s="19"/>
      <c r="M7" s="19"/>
      <c r="N7" s="19"/>
      <c r="O7" s="19"/>
      <c r="P7" s="86"/>
      <c r="Q7" s="249"/>
      <c r="R7" s="19"/>
      <c r="S7" s="19"/>
      <c r="T7" s="19"/>
      <c r="U7" s="19"/>
      <c r="V7" s="19"/>
      <c r="W7" s="19"/>
      <c r="X7" s="19"/>
      <c r="Y7" s="19"/>
      <c r="Z7" s="19"/>
      <c r="AA7" s="238"/>
      <c r="AB7" s="238"/>
      <c r="AC7" s="238"/>
      <c r="AD7" s="238"/>
      <c r="AE7" s="238"/>
      <c r="AF7" s="238"/>
    </row>
    <row r="8" spans="1:32" s="226" customFormat="1" ht="18.95" customHeight="1" x14ac:dyDescent="0.2">
      <c r="A8" s="18"/>
      <c r="B8" s="18"/>
      <c r="C8" s="18"/>
      <c r="D8" s="56"/>
      <c r="E8" s="56"/>
      <c r="F8" s="56"/>
      <c r="G8" s="55"/>
      <c r="H8" s="55"/>
      <c r="I8" s="587"/>
      <c r="J8" s="55" t="s">
        <v>1244</v>
      </c>
      <c r="K8" s="86"/>
      <c r="L8" s="19"/>
      <c r="M8" s="19"/>
      <c r="N8" s="19"/>
      <c r="O8" s="19"/>
      <c r="P8" s="86"/>
      <c r="Q8" s="249"/>
      <c r="R8" s="19"/>
      <c r="S8" s="19"/>
      <c r="T8" s="19"/>
      <c r="U8" s="19"/>
      <c r="V8" s="19"/>
      <c r="W8" s="19"/>
      <c r="X8" s="19"/>
      <c r="Y8" s="19"/>
      <c r="Z8" s="19"/>
      <c r="AA8" s="238"/>
      <c r="AB8" s="238"/>
      <c r="AC8" s="238"/>
      <c r="AD8" s="238"/>
      <c r="AE8" s="238"/>
      <c r="AF8" s="238"/>
    </row>
    <row r="9" spans="1:32" ht="33.75" customHeight="1" x14ac:dyDescent="0.35">
      <c r="B9" s="212" t="s">
        <v>264</v>
      </c>
    </row>
    <row r="10" spans="1:32" ht="21" x14ac:dyDescent="0.2">
      <c r="A10" s="315"/>
      <c r="B10" s="316" t="s">
        <v>265</v>
      </c>
      <c r="C10" s="315"/>
      <c r="D10" s="315"/>
      <c r="E10" s="315"/>
      <c r="F10" s="315"/>
      <c r="G10" s="315"/>
      <c r="H10" s="315"/>
      <c r="I10" s="315"/>
      <c r="J10" s="315"/>
    </row>
    <row r="11" spans="1:32" s="226" customFormat="1" ht="18.95" customHeight="1" x14ac:dyDescent="0.2">
      <c r="A11" s="231" t="s">
        <v>1090</v>
      </c>
      <c r="B11" s="231" t="s">
        <v>1091</v>
      </c>
      <c r="C11" s="636" t="s">
        <v>1059</v>
      </c>
      <c r="D11" s="637"/>
      <c r="E11" s="637"/>
      <c r="F11" s="638"/>
      <c r="G11" s="639" t="s">
        <v>1092</v>
      </c>
      <c r="H11" s="640"/>
      <c r="I11" s="640"/>
      <c r="J11" s="232" t="s">
        <v>1057</v>
      </c>
      <c r="K11" s="19"/>
      <c r="L11" s="19"/>
      <c r="M11" s="19"/>
      <c r="N11" s="19"/>
      <c r="O11" s="19"/>
      <c r="P11" s="19"/>
      <c r="Q11" s="19"/>
      <c r="R11" s="19"/>
      <c r="S11" s="19"/>
      <c r="W11" s="19"/>
      <c r="X11" s="19"/>
      <c r="Y11" s="19"/>
      <c r="Z11" s="19"/>
      <c r="AA11" s="19"/>
      <c r="AB11" s="19"/>
      <c r="AC11" s="19"/>
      <c r="AD11" s="19"/>
      <c r="AE11" s="19"/>
    </row>
    <row r="12" spans="1:32" s="226" customFormat="1" ht="18.95" customHeight="1" x14ac:dyDescent="0.2">
      <c r="A12" s="233" t="s">
        <v>3</v>
      </c>
      <c r="B12" s="233" t="s">
        <v>19</v>
      </c>
      <c r="C12" s="630" t="s">
        <v>1060</v>
      </c>
      <c r="D12" s="630" t="s">
        <v>1061</v>
      </c>
      <c r="E12" s="630" t="s">
        <v>1062</v>
      </c>
      <c r="F12" s="632" t="s">
        <v>1063</v>
      </c>
      <c r="G12" s="634" t="s">
        <v>24</v>
      </c>
      <c r="H12" s="635"/>
      <c r="I12" s="635"/>
      <c r="J12" s="234" t="s">
        <v>1058</v>
      </c>
      <c r="K12" s="19"/>
      <c r="L12" s="19"/>
      <c r="M12" s="19"/>
      <c r="N12" s="19"/>
      <c r="O12" s="19"/>
      <c r="P12" s="19"/>
      <c r="Q12" s="19"/>
      <c r="R12" s="19"/>
      <c r="S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2" s="226" customFormat="1" ht="18.95" customHeight="1" x14ac:dyDescent="0.2">
      <c r="A13" s="235"/>
      <c r="B13" s="235" t="s">
        <v>4</v>
      </c>
      <c r="C13" s="631"/>
      <c r="D13" s="631"/>
      <c r="E13" s="631"/>
      <c r="F13" s="633"/>
      <c r="G13" s="599" t="s">
        <v>22</v>
      </c>
      <c r="H13" s="599" t="s">
        <v>13</v>
      </c>
      <c r="I13" s="600" t="s">
        <v>23</v>
      </c>
      <c r="J13" s="236"/>
      <c r="K13" s="19"/>
      <c r="L13" s="19"/>
      <c r="M13" s="19"/>
      <c r="N13" s="19"/>
      <c r="O13" s="19"/>
      <c r="P13" s="19"/>
      <c r="Q13" s="19"/>
      <c r="R13" s="19"/>
      <c r="S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2" s="226" customFormat="1" ht="18.95" customHeight="1" x14ac:dyDescent="0.2">
      <c r="A14" s="131" t="s">
        <v>279</v>
      </c>
      <c r="B14" s="145" t="s">
        <v>280</v>
      </c>
      <c r="C14" s="13"/>
      <c r="D14" s="13"/>
      <c r="E14" s="13"/>
      <c r="F14" s="13"/>
      <c r="G14" s="402"/>
      <c r="H14" s="402"/>
      <c r="I14" s="402"/>
      <c r="J14" s="402"/>
      <c r="L14" s="19"/>
      <c r="M14" s="19" t="s">
        <v>281</v>
      </c>
      <c r="N14" s="19"/>
      <c r="Q14" s="19"/>
      <c r="R14" s="19"/>
      <c r="S14" s="19" t="s">
        <v>282</v>
      </c>
      <c r="W14" s="19"/>
      <c r="X14" s="19"/>
      <c r="Y14" s="19"/>
      <c r="Z14" s="19"/>
      <c r="AA14" s="19"/>
      <c r="AB14" s="19"/>
      <c r="AC14" s="19"/>
      <c r="AD14" s="19"/>
      <c r="AE14" s="19"/>
    </row>
    <row r="15" spans="1:32" s="226" customFormat="1" ht="18.95" customHeight="1" x14ac:dyDescent="0.2">
      <c r="A15" s="131" t="s">
        <v>283</v>
      </c>
      <c r="B15" s="12" t="s">
        <v>284</v>
      </c>
      <c r="C15" s="13"/>
      <c r="D15" s="12"/>
      <c r="E15" s="13"/>
      <c r="F15" s="13"/>
      <c r="G15" s="402"/>
      <c r="H15" s="402"/>
      <c r="I15" s="402"/>
      <c r="J15" s="402"/>
      <c r="L15" s="19"/>
      <c r="M15" s="20"/>
      <c r="N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32" s="226" customFormat="1" ht="18.95" customHeight="1" x14ac:dyDescent="0.2">
      <c r="A16" s="131" t="s">
        <v>285</v>
      </c>
      <c r="B16" s="12" t="s">
        <v>286</v>
      </c>
      <c r="C16" s="239"/>
      <c r="D16" s="239"/>
      <c r="E16" s="239"/>
      <c r="F16" s="239"/>
      <c r="G16" s="402"/>
      <c r="H16" s="402"/>
      <c r="I16" s="402"/>
      <c r="J16" s="402"/>
      <c r="L16" s="19"/>
      <c r="M16" s="20"/>
      <c r="N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1:31" s="226" customFormat="1" ht="18.95" customHeight="1" x14ac:dyDescent="0.2">
      <c r="A17" s="131"/>
      <c r="B17" s="12" t="s">
        <v>287</v>
      </c>
      <c r="C17" s="239"/>
      <c r="D17" s="239"/>
      <c r="E17" s="239"/>
      <c r="F17" s="239"/>
      <c r="G17" s="402"/>
      <c r="H17" s="402"/>
      <c r="I17" s="402"/>
      <c r="J17" s="402"/>
      <c r="K17" s="19"/>
      <c r="L17" s="19"/>
      <c r="M17" s="20"/>
      <c r="N17" s="19"/>
      <c r="W17" s="19"/>
      <c r="X17" s="19"/>
      <c r="Y17" s="19"/>
      <c r="Z17" s="19"/>
      <c r="AA17" s="19"/>
      <c r="AB17" s="19"/>
      <c r="AC17" s="19"/>
      <c r="AD17" s="19"/>
      <c r="AE17" s="19"/>
    </row>
    <row r="18" spans="1:31" s="226" customFormat="1" ht="18.95" customHeight="1" x14ac:dyDescent="0.2">
      <c r="A18" s="131" t="s">
        <v>288</v>
      </c>
      <c r="B18" s="12" t="s">
        <v>289</v>
      </c>
      <c r="C18" s="239"/>
      <c r="D18" s="239"/>
      <c r="E18" s="239"/>
      <c r="F18" s="239"/>
      <c r="G18" s="402"/>
      <c r="H18" s="402"/>
      <c r="I18" s="402"/>
      <c r="J18" s="402"/>
      <c r="K18" s="19"/>
      <c r="L18" s="19"/>
      <c r="M18" s="20"/>
      <c r="N18" s="19"/>
      <c r="W18" s="19"/>
      <c r="X18" s="19"/>
      <c r="Y18" s="19"/>
      <c r="Z18" s="19"/>
      <c r="AA18" s="19"/>
      <c r="AB18" s="19"/>
      <c r="AC18" s="19"/>
      <c r="AD18" s="19"/>
      <c r="AE18" s="19"/>
    </row>
    <row r="19" spans="1:31" s="226" customFormat="1" ht="18.95" customHeight="1" x14ac:dyDescent="0.2">
      <c r="A19" s="131"/>
      <c r="B19" s="12" t="s">
        <v>290</v>
      </c>
      <c r="C19" s="239"/>
      <c r="D19" s="239"/>
      <c r="E19" s="239"/>
      <c r="F19" s="239"/>
      <c r="G19" s="402"/>
      <c r="H19" s="402"/>
      <c r="I19" s="402"/>
      <c r="J19" s="402"/>
      <c r="K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1" s="226" customFormat="1" ht="18.95" customHeight="1" x14ac:dyDescent="0.2">
      <c r="A20" s="131"/>
      <c r="B20" s="12" t="s">
        <v>291</v>
      </c>
      <c r="C20" s="13"/>
      <c r="D20" s="13"/>
      <c r="E20" s="13"/>
      <c r="F20" s="13"/>
      <c r="G20" s="41"/>
      <c r="H20" s="41"/>
      <c r="I20" s="41"/>
      <c r="J20" s="41"/>
      <c r="K20" s="19"/>
      <c r="L20" s="19"/>
      <c r="M20" s="20"/>
      <c r="N20" s="19"/>
      <c r="W20" s="19"/>
      <c r="X20" s="19"/>
      <c r="Y20" s="19"/>
      <c r="Z20" s="19"/>
      <c r="AA20" s="19"/>
      <c r="AB20" s="19"/>
      <c r="AC20" s="19"/>
      <c r="AD20" s="19"/>
      <c r="AE20" s="19"/>
    </row>
    <row r="21" spans="1:31" s="226" customFormat="1" ht="18.95" hidden="1" customHeight="1" x14ac:dyDescent="0.2">
      <c r="A21" s="131"/>
      <c r="B21" s="12"/>
      <c r="C21" s="13"/>
      <c r="D21" s="13"/>
      <c r="E21" s="13"/>
      <c r="F21" s="13"/>
      <c r="G21" s="41"/>
      <c r="H21" s="41"/>
      <c r="I21" s="41"/>
      <c r="J21" s="41"/>
      <c r="K21" s="19" t="s">
        <v>1416</v>
      </c>
      <c r="L21" s="19"/>
      <c r="M21" s="20"/>
      <c r="N21" s="19"/>
      <c r="W21" s="19"/>
      <c r="X21" s="19"/>
      <c r="Y21" s="19"/>
      <c r="Z21" s="19"/>
      <c r="AA21" s="19"/>
      <c r="AB21" s="19"/>
      <c r="AC21" s="19"/>
      <c r="AD21" s="19"/>
      <c r="AE21" s="19"/>
    </row>
    <row r="22" spans="1:31" s="226" customFormat="1" ht="18.95" hidden="1" customHeight="1" x14ac:dyDescent="0.2">
      <c r="A22" s="381"/>
      <c r="B22" s="118"/>
      <c r="C22" s="119"/>
      <c r="D22" s="119"/>
      <c r="E22" s="119"/>
      <c r="F22" s="119"/>
      <c r="G22" s="400"/>
      <c r="H22" s="400"/>
      <c r="I22" s="400"/>
      <c r="J22" s="400"/>
      <c r="K22" s="19" t="s">
        <v>1417</v>
      </c>
      <c r="L22" s="19"/>
      <c r="M22" s="20"/>
      <c r="N22" s="19"/>
      <c r="W22" s="19"/>
      <c r="X22" s="19"/>
      <c r="Y22" s="19"/>
      <c r="Z22" s="19"/>
      <c r="AA22" s="19"/>
      <c r="AB22" s="19"/>
      <c r="AC22" s="19"/>
      <c r="AD22" s="19"/>
      <c r="AE22" s="19"/>
    </row>
    <row r="23" spans="1:31" s="226" customFormat="1" ht="18.95" hidden="1" customHeight="1" x14ac:dyDescent="0.2">
      <c r="A23" s="231" t="s">
        <v>1090</v>
      </c>
      <c r="B23" s="231" t="s">
        <v>1091</v>
      </c>
      <c r="C23" s="636" t="s">
        <v>1059</v>
      </c>
      <c r="D23" s="637"/>
      <c r="E23" s="637"/>
      <c r="F23" s="638"/>
      <c r="G23" s="639" t="s">
        <v>1092</v>
      </c>
      <c r="H23" s="640"/>
      <c r="I23" s="640"/>
      <c r="J23" s="232" t="s">
        <v>1057</v>
      </c>
      <c r="K23" s="19"/>
      <c r="L23" s="19"/>
      <c r="M23" s="20"/>
      <c r="N23" s="19"/>
      <c r="W23" s="19"/>
      <c r="X23" s="19"/>
      <c r="Y23" s="19"/>
      <c r="Z23" s="19"/>
      <c r="AA23" s="19"/>
      <c r="AB23" s="19"/>
      <c r="AC23" s="19"/>
      <c r="AD23" s="19"/>
      <c r="AE23" s="19"/>
    </row>
    <row r="24" spans="1:31" s="226" customFormat="1" ht="18.95" hidden="1" customHeight="1" x14ac:dyDescent="0.2">
      <c r="A24" s="233" t="s">
        <v>3</v>
      </c>
      <c r="B24" s="233" t="s">
        <v>19</v>
      </c>
      <c r="C24" s="630" t="s">
        <v>1060</v>
      </c>
      <c r="D24" s="630" t="s">
        <v>1061</v>
      </c>
      <c r="E24" s="630" t="s">
        <v>1062</v>
      </c>
      <c r="F24" s="632" t="s">
        <v>1063</v>
      </c>
      <c r="G24" s="634" t="s">
        <v>24</v>
      </c>
      <c r="H24" s="635"/>
      <c r="I24" s="635"/>
      <c r="J24" s="234" t="s">
        <v>1058</v>
      </c>
      <c r="K24" s="19"/>
      <c r="L24" s="19"/>
      <c r="M24" s="20"/>
      <c r="N24" s="19"/>
      <c r="W24" s="19"/>
      <c r="X24" s="19"/>
      <c r="Y24" s="19"/>
      <c r="Z24" s="19"/>
      <c r="AA24" s="19"/>
      <c r="AB24" s="19"/>
      <c r="AC24" s="19"/>
      <c r="AD24" s="19"/>
      <c r="AE24" s="19"/>
    </row>
    <row r="25" spans="1:31" s="226" customFormat="1" ht="18.95" hidden="1" customHeight="1" x14ac:dyDescent="0.2">
      <c r="A25" s="235"/>
      <c r="B25" s="235" t="s">
        <v>4</v>
      </c>
      <c r="C25" s="631"/>
      <c r="D25" s="631"/>
      <c r="E25" s="631"/>
      <c r="F25" s="633"/>
      <c r="G25" s="599" t="s">
        <v>22</v>
      </c>
      <c r="H25" s="599" t="s">
        <v>13</v>
      </c>
      <c r="I25" s="600" t="s">
        <v>23</v>
      </c>
      <c r="J25" s="236"/>
      <c r="K25" s="19"/>
      <c r="L25" s="19"/>
      <c r="M25" s="20"/>
      <c r="N25" s="19"/>
      <c r="W25" s="19"/>
      <c r="X25" s="19"/>
      <c r="Y25" s="19"/>
      <c r="Z25" s="19"/>
      <c r="AA25" s="19"/>
      <c r="AB25" s="19"/>
      <c r="AC25" s="19"/>
      <c r="AD25" s="19"/>
      <c r="AE25" s="19"/>
    </row>
    <row r="26" spans="1:31" s="226" customFormat="1" ht="18.95" customHeight="1" x14ac:dyDescent="0.2">
      <c r="A26" s="254"/>
      <c r="B26" s="12" t="s">
        <v>292</v>
      </c>
      <c r="C26" s="13"/>
      <c r="D26" s="12"/>
      <c r="E26" s="13"/>
      <c r="F26" s="13"/>
      <c r="G26" s="41"/>
      <c r="H26" s="41"/>
      <c r="I26" s="41"/>
      <c r="J26" s="41"/>
      <c r="K26" s="19"/>
      <c r="L26" s="19"/>
      <c r="M26" s="20"/>
      <c r="N26" s="19"/>
      <c r="W26" s="19"/>
      <c r="X26" s="19"/>
      <c r="Y26" s="19"/>
      <c r="Z26" s="19"/>
      <c r="AA26" s="19"/>
      <c r="AB26" s="19"/>
      <c r="AC26" s="19"/>
      <c r="AD26" s="19"/>
      <c r="AE26" s="19"/>
    </row>
    <row r="27" spans="1:31" s="226" customFormat="1" ht="18.95" customHeight="1" x14ac:dyDescent="0.2">
      <c r="A27" s="254"/>
      <c r="B27" s="12" t="s">
        <v>293</v>
      </c>
      <c r="C27" s="13"/>
      <c r="D27" s="12"/>
      <c r="E27" s="13"/>
      <c r="F27" s="13"/>
      <c r="G27" s="41"/>
      <c r="H27" s="41"/>
      <c r="I27" s="41"/>
      <c r="J27" s="41"/>
      <c r="K27" s="19"/>
      <c r="L27" s="19"/>
      <c r="M27" s="20"/>
      <c r="N27" s="19"/>
      <c r="W27" s="19"/>
      <c r="X27" s="19"/>
      <c r="Y27" s="19"/>
      <c r="Z27" s="19"/>
      <c r="AA27" s="19"/>
      <c r="AB27" s="19"/>
      <c r="AC27" s="19"/>
      <c r="AD27" s="19"/>
      <c r="AE27" s="19"/>
    </row>
    <row r="28" spans="1:31" s="226" customFormat="1" ht="18.95" customHeight="1" x14ac:dyDescent="0.2">
      <c r="A28" s="254"/>
      <c r="B28" s="12" t="s">
        <v>295</v>
      </c>
      <c r="C28" s="13"/>
      <c r="D28" s="12"/>
      <c r="E28" s="13"/>
      <c r="F28" s="13"/>
      <c r="G28" s="41"/>
      <c r="H28" s="41"/>
      <c r="I28" s="41"/>
      <c r="J28" s="41"/>
      <c r="K28" s="19"/>
      <c r="L28" s="19"/>
      <c r="M28" s="20"/>
      <c r="N28" s="19"/>
      <c r="W28" s="19"/>
      <c r="X28" s="19"/>
      <c r="Y28" s="19"/>
      <c r="Z28" s="19"/>
      <c r="AA28" s="19"/>
      <c r="AB28" s="19"/>
      <c r="AC28" s="19"/>
      <c r="AD28" s="19"/>
      <c r="AE28" s="19"/>
    </row>
    <row r="29" spans="1:31" s="226" customFormat="1" ht="18.95" customHeight="1" x14ac:dyDescent="0.2">
      <c r="A29" s="239"/>
      <c r="B29" s="12" t="s">
        <v>296</v>
      </c>
      <c r="C29" s="13"/>
      <c r="D29" s="12"/>
      <c r="E29" s="13"/>
      <c r="F29" s="13"/>
      <c r="G29" s="41"/>
      <c r="H29" s="41"/>
      <c r="I29" s="41"/>
      <c r="J29" s="41"/>
      <c r="K29" s="19"/>
      <c r="L29" s="19"/>
      <c r="M29" s="20"/>
      <c r="N29" s="19"/>
      <c r="W29" s="19"/>
      <c r="X29" s="19"/>
      <c r="Y29" s="19"/>
      <c r="Z29" s="19"/>
      <c r="AA29" s="19"/>
      <c r="AB29" s="19"/>
      <c r="AC29" s="19"/>
      <c r="AD29" s="19"/>
      <c r="AE29" s="19"/>
    </row>
    <row r="30" spans="1:31" s="226" customFormat="1" ht="9" customHeight="1" x14ac:dyDescent="0.2">
      <c r="A30" s="239"/>
      <c r="B30" s="12"/>
      <c r="C30" s="13"/>
      <c r="D30" s="12"/>
      <c r="E30" s="13"/>
      <c r="F30" s="13"/>
      <c r="G30" s="41"/>
      <c r="H30" s="41"/>
      <c r="I30" s="41"/>
      <c r="J30" s="41"/>
      <c r="K30" s="19"/>
      <c r="L30" s="19"/>
      <c r="M30" s="20"/>
      <c r="N30" s="19"/>
      <c r="W30" s="19"/>
      <c r="X30" s="19"/>
      <c r="Y30" s="19"/>
      <c r="Z30" s="19"/>
      <c r="AA30" s="19"/>
      <c r="AB30" s="19"/>
      <c r="AC30" s="19"/>
      <c r="AD30" s="19"/>
      <c r="AE30" s="19"/>
    </row>
    <row r="31" spans="1:31" s="226" customFormat="1" ht="18.95" customHeight="1" x14ac:dyDescent="0.2">
      <c r="A31" s="240"/>
      <c r="B31" s="18"/>
      <c r="C31" s="56"/>
      <c r="D31" s="18"/>
      <c r="E31" s="56"/>
      <c r="F31" s="56"/>
      <c r="G31" s="55"/>
      <c r="H31" s="55"/>
      <c r="I31" s="55"/>
      <c r="J31" s="55"/>
      <c r="K31" s="19"/>
      <c r="L31" s="19"/>
      <c r="M31" s="20"/>
      <c r="N31" s="19"/>
      <c r="W31" s="19"/>
      <c r="X31" s="19"/>
      <c r="Y31" s="19"/>
      <c r="Z31" s="19"/>
      <c r="AA31" s="19"/>
      <c r="AB31" s="19"/>
      <c r="AC31" s="19"/>
      <c r="AD31" s="19"/>
      <c r="AE31" s="19"/>
    </row>
    <row r="32" spans="1:31" s="226" customFormat="1" ht="18.95" customHeight="1" x14ac:dyDescent="0.2">
      <c r="A32" s="231" t="s">
        <v>1090</v>
      </c>
      <c r="B32" s="231" t="s">
        <v>1091</v>
      </c>
      <c r="C32" s="636" t="s">
        <v>1059</v>
      </c>
      <c r="D32" s="637"/>
      <c r="E32" s="637"/>
      <c r="F32" s="638"/>
      <c r="G32" s="639" t="s">
        <v>1092</v>
      </c>
      <c r="H32" s="640"/>
      <c r="I32" s="640"/>
      <c r="J32" s="232" t="s">
        <v>1057</v>
      </c>
      <c r="K32" s="19"/>
      <c r="L32" s="19"/>
      <c r="M32" s="19"/>
      <c r="N32" s="19"/>
      <c r="O32" s="19"/>
      <c r="P32" s="19"/>
      <c r="Q32" s="19"/>
      <c r="R32" s="19"/>
      <c r="S32" s="19"/>
      <c r="W32" s="19"/>
      <c r="X32" s="19"/>
      <c r="Y32" s="19"/>
      <c r="Z32" s="19"/>
      <c r="AA32" s="19"/>
      <c r="AB32" s="19"/>
      <c r="AC32" s="19"/>
      <c r="AD32" s="19"/>
      <c r="AE32" s="19"/>
    </row>
    <row r="33" spans="1:31" s="226" customFormat="1" ht="18.95" customHeight="1" x14ac:dyDescent="0.2">
      <c r="A33" s="233" t="s">
        <v>3</v>
      </c>
      <c r="B33" s="233" t="s">
        <v>19</v>
      </c>
      <c r="C33" s="630" t="s">
        <v>1060</v>
      </c>
      <c r="D33" s="630" t="s">
        <v>1061</v>
      </c>
      <c r="E33" s="630" t="s">
        <v>1062</v>
      </c>
      <c r="F33" s="632" t="s">
        <v>1063</v>
      </c>
      <c r="G33" s="634" t="s">
        <v>24</v>
      </c>
      <c r="H33" s="635"/>
      <c r="I33" s="635"/>
      <c r="J33" s="234" t="s">
        <v>1058</v>
      </c>
      <c r="K33" s="19"/>
      <c r="L33" s="19"/>
      <c r="M33" s="19"/>
      <c r="N33" s="19"/>
      <c r="O33" s="19"/>
      <c r="P33" s="19"/>
      <c r="Q33" s="19"/>
      <c r="R33" s="19"/>
      <c r="S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1:31" s="226" customFormat="1" ht="18.95" customHeight="1" x14ac:dyDescent="0.2">
      <c r="A34" s="235"/>
      <c r="B34" s="235" t="s">
        <v>4</v>
      </c>
      <c r="C34" s="631"/>
      <c r="D34" s="631"/>
      <c r="E34" s="631"/>
      <c r="F34" s="633"/>
      <c r="G34" s="599" t="s">
        <v>22</v>
      </c>
      <c r="H34" s="599" t="s">
        <v>13</v>
      </c>
      <c r="I34" s="600" t="s">
        <v>23</v>
      </c>
      <c r="J34" s="236"/>
      <c r="K34" s="19"/>
      <c r="L34" s="19"/>
      <c r="M34" s="19"/>
      <c r="N34" s="19"/>
      <c r="O34" s="19"/>
      <c r="P34" s="19"/>
      <c r="Q34" s="19"/>
      <c r="R34" s="19"/>
      <c r="S34" s="19"/>
      <c r="W34" s="19"/>
      <c r="X34" s="19"/>
      <c r="Y34" s="19"/>
      <c r="Z34" s="19"/>
      <c r="AA34" s="19"/>
      <c r="AB34" s="19"/>
      <c r="AC34" s="19"/>
      <c r="AD34" s="19"/>
      <c r="AE34" s="19"/>
    </row>
    <row r="35" spans="1:31" s="226" customFormat="1" ht="18.95" customHeight="1" x14ac:dyDescent="0.2">
      <c r="A35" s="131" t="s">
        <v>279</v>
      </c>
      <c r="B35" s="12" t="s">
        <v>297</v>
      </c>
      <c r="C35" s="12"/>
      <c r="D35" s="12"/>
      <c r="E35" s="12"/>
      <c r="F35" s="12"/>
      <c r="G35" s="41"/>
      <c r="H35" s="41"/>
      <c r="I35" s="41"/>
      <c r="J35" s="41"/>
      <c r="K35" s="19"/>
      <c r="L35" s="19"/>
      <c r="M35" s="20"/>
      <c r="N35" s="19"/>
      <c r="W35" s="19"/>
      <c r="X35" s="19"/>
      <c r="Y35" s="19"/>
      <c r="Z35" s="19"/>
      <c r="AA35" s="19"/>
      <c r="AB35" s="19"/>
      <c r="AC35" s="19"/>
      <c r="AD35" s="19"/>
      <c r="AE35" s="19"/>
    </row>
    <row r="36" spans="1:31" s="226" customFormat="1" ht="18.95" customHeight="1" x14ac:dyDescent="0.2">
      <c r="A36" s="131" t="s">
        <v>283</v>
      </c>
      <c r="B36" s="12" t="s">
        <v>298</v>
      </c>
      <c r="C36" s="12"/>
      <c r="D36" s="12"/>
      <c r="E36" s="12"/>
      <c r="F36" s="12"/>
      <c r="G36" s="41"/>
      <c r="H36" s="41"/>
      <c r="I36" s="41"/>
      <c r="J36" s="41"/>
      <c r="K36" s="19"/>
      <c r="L36" s="19"/>
      <c r="M36" s="20"/>
      <c r="N36" s="19"/>
      <c r="W36" s="19"/>
      <c r="X36" s="19"/>
      <c r="Y36" s="19"/>
      <c r="Z36" s="19"/>
      <c r="AA36" s="19"/>
      <c r="AB36" s="19"/>
      <c r="AC36" s="19"/>
      <c r="AD36" s="19"/>
      <c r="AE36" s="19"/>
    </row>
    <row r="37" spans="1:31" s="226" customFormat="1" ht="18.95" customHeight="1" x14ac:dyDescent="0.2">
      <c r="A37" s="131" t="s">
        <v>294</v>
      </c>
      <c r="B37" s="12" t="s">
        <v>299</v>
      </c>
      <c r="C37" s="12"/>
      <c r="D37" s="12"/>
      <c r="E37" s="12"/>
      <c r="F37" s="12"/>
      <c r="G37" s="41"/>
      <c r="H37" s="41"/>
      <c r="I37" s="41"/>
      <c r="J37" s="41"/>
      <c r="K37" s="19"/>
      <c r="L37" s="19"/>
      <c r="M37" s="20"/>
      <c r="N37" s="19"/>
      <c r="W37" s="19"/>
      <c r="X37" s="19"/>
      <c r="Y37" s="19"/>
      <c r="Z37" s="19"/>
      <c r="AA37" s="19"/>
      <c r="AB37" s="19"/>
      <c r="AC37" s="19"/>
      <c r="AD37" s="19"/>
      <c r="AE37" s="19"/>
    </row>
    <row r="38" spans="1:31" s="226" customFormat="1" ht="18.95" customHeight="1" x14ac:dyDescent="0.2">
      <c r="A38" s="265"/>
      <c r="B38" s="12" t="s">
        <v>300</v>
      </c>
      <c r="C38" s="12"/>
      <c r="D38" s="12"/>
      <c r="E38" s="12"/>
      <c r="F38" s="12"/>
      <c r="G38" s="41"/>
      <c r="H38" s="41"/>
      <c r="I38" s="41"/>
      <c r="J38" s="41"/>
      <c r="K38" s="19"/>
      <c r="L38" s="19"/>
      <c r="M38" s="20"/>
      <c r="N38" s="19"/>
      <c r="W38" s="19"/>
      <c r="X38" s="19"/>
      <c r="Y38" s="19"/>
      <c r="Z38" s="19"/>
      <c r="AA38" s="19"/>
      <c r="AB38" s="19"/>
      <c r="AC38" s="19"/>
      <c r="AD38" s="19"/>
      <c r="AE38" s="19"/>
    </row>
    <row r="39" spans="1:31" s="226" customFormat="1" ht="18.95" customHeight="1" x14ac:dyDescent="0.2">
      <c r="A39" s="265"/>
      <c r="B39" s="12" t="s">
        <v>301</v>
      </c>
      <c r="C39" s="12"/>
      <c r="D39" s="12"/>
      <c r="E39" s="12"/>
      <c r="F39" s="12"/>
      <c r="G39" s="41"/>
      <c r="H39" s="41"/>
      <c r="I39" s="41"/>
      <c r="J39" s="41"/>
      <c r="K39" s="19"/>
      <c r="L39" s="19"/>
      <c r="M39" s="20"/>
      <c r="N39" s="19"/>
      <c r="W39" s="19"/>
      <c r="X39" s="19"/>
      <c r="Y39" s="19"/>
      <c r="Z39" s="19"/>
      <c r="AA39" s="19"/>
      <c r="AB39" s="19"/>
      <c r="AC39" s="19"/>
      <c r="AD39" s="19"/>
      <c r="AE39" s="19"/>
    </row>
    <row r="40" spans="1:31" s="226" customFormat="1" ht="18.95" customHeight="1" x14ac:dyDescent="0.2">
      <c r="A40" s="142"/>
      <c r="B40" s="12" t="s">
        <v>302</v>
      </c>
      <c r="C40" s="12"/>
      <c r="D40" s="12"/>
      <c r="E40" s="12"/>
      <c r="F40" s="12"/>
      <c r="G40" s="41"/>
      <c r="H40" s="41"/>
      <c r="I40" s="41"/>
      <c r="J40" s="157" t="s">
        <v>1124</v>
      </c>
      <c r="K40" s="19"/>
      <c r="L40" s="19"/>
      <c r="M40" s="20"/>
      <c r="N40" s="19"/>
      <c r="W40" s="19"/>
      <c r="X40" s="19"/>
      <c r="Y40" s="19"/>
      <c r="Z40" s="19"/>
      <c r="AA40" s="19"/>
      <c r="AB40" s="19"/>
      <c r="AC40" s="19"/>
      <c r="AD40" s="19"/>
      <c r="AE40" s="19"/>
    </row>
    <row r="41" spans="1:31" s="226" customFormat="1" ht="18.95" customHeight="1" x14ac:dyDescent="0.2">
      <c r="A41" s="131"/>
      <c r="B41" s="12" t="s">
        <v>303</v>
      </c>
      <c r="C41" s="12"/>
      <c r="D41" s="12"/>
      <c r="E41" s="12"/>
      <c r="F41" s="12"/>
      <c r="G41" s="41"/>
      <c r="H41" s="41"/>
      <c r="I41" s="41"/>
      <c r="J41" s="157" t="s">
        <v>1244</v>
      </c>
      <c r="K41" s="19"/>
      <c r="L41" s="19"/>
      <c r="M41" s="20"/>
      <c r="N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226" customFormat="1" ht="18.95" customHeight="1" x14ac:dyDescent="0.2">
      <c r="A42" s="131"/>
      <c r="B42" s="610" t="s">
        <v>1123</v>
      </c>
      <c r="C42" s="611" t="s">
        <v>5</v>
      </c>
      <c r="D42" s="612">
        <v>10</v>
      </c>
      <c r="E42" s="611" t="s">
        <v>5</v>
      </c>
      <c r="F42" s="611" t="s">
        <v>5</v>
      </c>
      <c r="G42" s="613"/>
      <c r="H42" s="613"/>
      <c r="I42" s="613"/>
      <c r="J42" s="613" t="s">
        <v>1570</v>
      </c>
      <c r="K42" s="19"/>
      <c r="L42" s="19"/>
      <c r="M42" s="20"/>
      <c r="N42" s="19"/>
      <c r="W42" s="19"/>
      <c r="X42" s="19"/>
      <c r="Y42" s="19"/>
      <c r="Z42" s="19"/>
      <c r="AA42" s="19"/>
      <c r="AB42" s="19"/>
      <c r="AC42" s="19"/>
      <c r="AD42" s="19"/>
      <c r="AE42" s="19"/>
    </row>
    <row r="43" spans="1:31" s="445" customFormat="1" ht="15" customHeight="1" x14ac:dyDescent="0.2">
      <c r="A43" s="454"/>
      <c r="B43" s="455"/>
      <c r="C43" s="436"/>
      <c r="D43" s="439"/>
      <c r="E43" s="436"/>
      <c r="F43" s="436"/>
      <c r="G43" s="440"/>
      <c r="H43" s="440"/>
      <c r="I43" s="440"/>
      <c r="J43" s="440"/>
      <c r="K43" s="442"/>
      <c r="L43" s="442"/>
      <c r="M43" s="456"/>
      <c r="N43" s="442"/>
      <c r="W43" s="442"/>
      <c r="X43" s="442"/>
      <c r="Y43" s="442"/>
      <c r="Z43" s="442"/>
      <c r="AA43" s="442"/>
      <c r="AB43" s="442"/>
      <c r="AC43" s="442"/>
      <c r="AD43" s="442"/>
      <c r="AE43" s="442"/>
    </row>
    <row r="44" spans="1:31" s="226" customFormat="1" ht="18.95" customHeight="1" x14ac:dyDescent="0.2">
      <c r="A44" s="14" t="s">
        <v>304</v>
      </c>
      <c r="B44" s="12" t="s">
        <v>305</v>
      </c>
      <c r="C44" s="13"/>
      <c r="D44" s="13"/>
      <c r="E44" s="13"/>
      <c r="F44" s="13"/>
      <c r="G44" s="41"/>
      <c r="H44" s="41"/>
      <c r="I44" s="41"/>
      <c r="J44" s="41"/>
      <c r="K44" s="19" t="s">
        <v>306</v>
      </c>
      <c r="L44" s="19"/>
      <c r="M44" s="19"/>
      <c r="N44" s="19"/>
      <c r="Q44" s="19"/>
      <c r="R44" s="19"/>
      <c r="S44" s="19" t="s">
        <v>307</v>
      </c>
      <c r="V44" s="19"/>
      <c r="W44" s="19"/>
      <c r="X44" s="19"/>
      <c r="Y44" s="19"/>
      <c r="Z44" s="19"/>
      <c r="AA44" s="19"/>
      <c r="AB44" s="19"/>
      <c r="AC44" s="19"/>
      <c r="AD44" s="19"/>
      <c r="AE44" s="19"/>
    </row>
    <row r="45" spans="1:31" s="226" customFormat="1" ht="18.95" customHeight="1" x14ac:dyDescent="0.2">
      <c r="A45" s="14" t="s">
        <v>308</v>
      </c>
      <c r="B45" s="12" t="s">
        <v>309</v>
      </c>
      <c r="C45" s="12"/>
      <c r="D45" s="12"/>
      <c r="E45" s="12"/>
      <c r="F45" s="12"/>
      <c r="G45" s="41"/>
      <c r="H45" s="41"/>
      <c r="I45" s="41"/>
      <c r="J45" s="41"/>
      <c r="K45" s="19" t="s">
        <v>310</v>
      </c>
      <c r="L45" s="19"/>
      <c r="M45" s="19"/>
      <c r="N45" s="19"/>
      <c r="Q45" s="19"/>
      <c r="R45" s="19"/>
      <c r="S45" s="19" t="s">
        <v>311</v>
      </c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1" s="226" customFormat="1" ht="18.95" customHeight="1" x14ac:dyDescent="0.2">
      <c r="A46" s="265" t="s">
        <v>312</v>
      </c>
      <c r="B46" s="12" t="s">
        <v>313</v>
      </c>
      <c r="C46" s="88"/>
      <c r="D46" s="88"/>
      <c r="E46" s="88"/>
      <c r="F46" s="88"/>
      <c r="G46" s="41"/>
      <c r="H46" s="41"/>
      <c r="I46" s="41"/>
      <c r="J46" s="41"/>
      <c r="K46" s="19" t="s">
        <v>310</v>
      </c>
      <c r="L46" s="19" t="s">
        <v>314</v>
      </c>
      <c r="M46" s="19"/>
      <c r="N46" s="19"/>
      <c r="Q46" s="19"/>
      <c r="R46" s="19"/>
      <c r="S46" s="19" t="s">
        <v>315</v>
      </c>
      <c r="W46" s="19"/>
      <c r="X46" s="19"/>
      <c r="Y46" s="19"/>
      <c r="Z46" s="19"/>
      <c r="AA46" s="19"/>
      <c r="AB46" s="19"/>
      <c r="AC46" s="19"/>
      <c r="AD46" s="19"/>
      <c r="AE46" s="19"/>
    </row>
    <row r="47" spans="1:31" s="226" customFormat="1" ht="18.95" customHeight="1" x14ac:dyDescent="0.2">
      <c r="A47" s="121"/>
      <c r="B47" s="14" t="s">
        <v>1413</v>
      </c>
      <c r="C47" s="13" t="s">
        <v>5</v>
      </c>
      <c r="D47" s="13" t="s">
        <v>5</v>
      </c>
      <c r="E47" s="13" t="s">
        <v>5</v>
      </c>
      <c r="F47" s="343">
        <v>37</v>
      </c>
      <c r="G47" s="41">
        <v>0.2</v>
      </c>
      <c r="H47" s="41"/>
      <c r="I47" s="41"/>
      <c r="J47" s="157" t="s">
        <v>1124</v>
      </c>
      <c r="K47" s="82"/>
      <c r="L47" s="19" t="s">
        <v>317</v>
      </c>
      <c r="M47" s="19"/>
      <c r="N47" s="19"/>
      <c r="O47" s="19"/>
      <c r="P47" s="19"/>
      <c r="Q47" s="19"/>
      <c r="R47" s="19"/>
      <c r="S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1" s="226" customFormat="1" ht="18" customHeight="1" x14ac:dyDescent="0.2">
      <c r="A48" s="266"/>
      <c r="B48" s="18"/>
      <c r="C48" s="604"/>
      <c r="D48" s="112"/>
      <c r="E48" s="112"/>
      <c r="F48" s="112"/>
      <c r="G48" s="55"/>
      <c r="H48" s="55"/>
      <c r="I48" s="55"/>
      <c r="J48" s="171" t="s">
        <v>1125</v>
      </c>
      <c r="K48" s="19" t="s">
        <v>318</v>
      </c>
      <c r="L48" s="19"/>
      <c r="M48" s="19"/>
      <c r="N48" s="19"/>
      <c r="O48" s="19"/>
      <c r="P48" s="19"/>
      <c r="Q48" s="19"/>
      <c r="R48" s="19"/>
      <c r="S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s="226" customFormat="1" ht="30.75" customHeight="1" x14ac:dyDescent="0.35">
      <c r="A49" s="114"/>
      <c r="B49" s="615" t="s">
        <v>783</v>
      </c>
      <c r="C49" s="605"/>
      <c r="D49" s="117"/>
      <c r="E49" s="117"/>
      <c r="F49" s="117"/>
      <c r="G49" s="91"/>
      <c r="H49" s="91"/>
      <c r="I49" s="91"/>
      <c r="J49" s="86"/>
      <c r="K49" s="19"/>
      <c r="L49" s="19"/>
      <c r="M49" s="19"/>
      <c r="N49" s="19"/>
      <c r="O49" s="19"/>
      <c r="P49" s="19"/>
      <c r="Q49" s="19"/>
      <c r="R49" s="19"/>
      <c r="S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s="226" customFormat="1" ht="18.95" customHeight="1" x14ac:dyDescent="0.2">
      <c r="A50" s="606"/>
      <c r="B50" s="316" t="s">
        <v>784</v>
      </c>
      <c r="C50" s="607"/>
      <c r="D50" s="608"/>
      <c r="E50" s="608"/>
      <c r="F50" s="608"/>
      <c r="G50" s="609"/>
      <c r="H50" s="609"/>
      <c r="I50" s="609"/>
      <c r="J50" s="609"/>
      <c r="K50" s="19"/>
      <c r="L50" s="19"/>
      <c r="M50" s="19"/>
      <c r="N50" s="19"/>
      <c r="O50" s="19"/>
      <c r="P50" s="19"/>
      <c r="Q50" s="19"/>
      <c r="R50" s="19"/>
      <c r="S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s="226" customFormat="1" ht="18.95" customHeight="1" x14ac:dyDescent="0.2">
      <c r="A51" s="231" t="s">
        <v>1090</v>
      </c>
      <c r="B51" s="231" t="s">
        <v>1091</v>
      </c>
      <c r="C51" s="636" t="s">
        <v>1059</v>
      </c>
      <c r="D51" s="637"/>
      <c r="E51" s="637"/>
      <c r="F51" s="638"/>
      <c r="G51" s="639" t="s">
        <v>1092</v>
      </c>
      <c r="H51" s="640"/>
      <c r="I51" s="640"/>
      <c r="J51" s="232" t="s">
        <v>1057</v>
      </c>
      <c r="K51" s="19"/>
      <c r="L51" s="19"/>
      <c r="M51" s="19"/>
      <c r="N51" s="19"/>
      <c r="O51" s="19"/>
      <c r="P51" s="19"/>
      <c r="Q51" s="19"/>
      <c r="R51" s="19"/>
      <c r="S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s="226" customFormat="1" ht="18.95" customHeight="1" x14ac:dyDescent="0.2">
      <c r="A52" s="233" t="s">
        <v>3</v>
      </c>
      <c r="B52" s="233" t="s">
        <v>19</v>
      </c>
      <c r="C52" s="630" t="s">
        <v>1060</v>
      </c>
      <c r="D52" s="630" t="s">
        <v>1061</v>
      </c>
      <c r="E52" s="630" t="s">
        <v>1062</v>
      </c>
      <c r="F52" s="632" t="s">
        <v>1063</v>
      </c>
      <c r="G52" s="634" t="s">
        <v>24</v>
      </c>
      <c r="H52" s="635"/>
      <c r="I52" s="635"/>
      <c r="J52" s="234" t="s">
        <v>1058</v>
      </c>
      <c r="K52" s="19"/>
      <c r="L52" s="19"/>
      <c r="M52" s="19"/>
      <c r="N52" s="19"/>
      <c r="O52" s="19"/>
      <c r="P52" s="19"/>
      <c r="Q52" s="19"/>
      <c r="R52" s="19"/>
      <c r="S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s="226" customFormat="1" ht="18.95" customHeight="1" x14ac:dyDescent="0.2">
      <c r="A53" s="235"/>
      <c r="B53" s="235" t="s">
        <v>4</v>
      </c>
      <c r="C53" s="631"/>
      <c r="D53" s="631"/>
      <c r="E53" s="631"/>
      <c r="F53" s="633"/>
      <c r="G53" s="599" t="s">
        <v>22</v>
      </c>
      <c r="H53" s="599" t="s">
        <v>13</v>
      </c>
      <c r="I53" s="600" t="s">
        <v>23</v>
      </c>
      <c r="J53" s="236"/>
      <c r="K53" s="19"/>
      <c r="L53" s="19"/>
      <c r="M53" s="19"/>
      <c r="N53" s="19"/>
      <c r="O53" s="19"/>
      <c r="P53" s="19"/>
      <c r="Q53" s="19"/>
      <c r="R53" s="19"/>
      <c r="S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s="253" customFormat="1" ht="18.95" customHeight="1" x14ac:dyDescent="0.2">
      <c r="A54" s="14" t="s">
        <v>791</v>
      </c>
      <c r="B54" s="12" t="s">
        <v>792</v>
      </c>
      <c r="C54" s="13"/>
      <c r="D54" s="13"/>
      <c r="E54" s="13"/>
      <c r="F54" s="13"/>
      <c r="G54" s="41"/>
      <c r="H54" s="41"/>
      <c r="I54" s="41"/>
      <c r="J54" s="41"/>
      <c r="L54" s="82" t="s">
        <v>793</v>
      </c>
      <c r="M54" s="82"/>
    </row>
    <row r="55" spans="1:31" s="253" customFormat="1" ht="18.95" customHeight="1" x14ac:dyDescent="0.2">
      <c r="A55" s="14" t="s">
        <v>794</v>
      </c>
      <c r="B55" s="12" t="s">
        <v>795</v>
      </c>
      <c r="C55" s="8"/>
      <c r="D55" s="13"/>
      <c r="E55" s="8"/>
      <c r="F55" s="8"/>
      <c r="G55" s="41"/>
      <c r="H55" s="41"/>
      <c r="I55" s="41"/>
      <c r="J55" s="41"/>
      <c r="L55" s="82" t="s">
        <v>796</v>
      </c>
      <c r="M55" s="82"/>
    </row>
    <row r="56" spans="1:31" s="253" customFormat="1" ht="18.95" customHeight="1" x14ac:dyDescent="0.2">
      <c r="A56" s="12"/>
      <c r="B56" s="12" t="s">
        <v>797</v>
      </c>
      <c r="C56" s="12"/>
      <c r="D56" s="12"/>
      <c r="E56" s="12"/>
      <c r="F56" s="12"/>
      <c r="G56" s="41"/>
      <c r="H56" s="41"/>
      <c r="I56" s="41"/>
      <c r="J56" s="41"/>
      <c r="L56" s="20" t="s">
        <v>798</v>
      </c>
      <c r="M56" s="19"/>
    </row>
    <row r="57" spans="1:31" s="253" customFormat="1" ht="18.95" customHeight="1" x14ac:dyDescent="0.2">
      <c r="A57" s="9"/>
      <c r="B57" s="14" t="s">
        <v>799</v>
      </c>
      <c r="C57" s="13" t="s">
        <v>5</v>
      </c>
      <c r="D57" s="13">
        <v>1</v>
      </c>
      <c r="E57" s="13" t="s">
        <v>5</v>
      </c>
      <c r="F57" s="13">
        <v>1</v>
      </c>
      <c r="G57" s="41">
        <v>4.0000000000000001E-3</v>
      </c>
      <c r="H57" s="41"/>
      <c r="I57" s="41"/>
      <c r="J57" s="41" t="s">
        <v>1244</v>
      </c>
    </row>
    <row r="58" spans="1:31" s="226" customFormat="1" ht="11.25" customHeight="1" x14ac:dyDescent="0.2">
      <c r="A58" s="185"/>
      <c r="B58" s="18"/>
      <c r="C58" s="308"/>
      <c r="D58" s="18"/>
      <c r="E58" s="18"/>
      <c r="F58" s="18"/>
      <c r="G58" s="55"/>
      <c r="H58" s="55"/>
      <c r="I58" s="55"/>
      <c r="J58" s="389"/>
      <c r="K58" s="173"/>
      <c r="L58" s="173"/>
      <c r="M58" s="19"/>
      <c r="N58" s="19"/>
      <c r="O58" s="19"/>
      <c r="P58" s="19"/>
      <c r="Q58" s="19"/>
      <c r="R58" s="19"/>
      <c r="S58" s="19"/>
      <c r="T58" s="19"/>
      <c r="U58" s="123"/>
      <c r="V58" s="123"/>
      <c r="W58" s="123"/>
      <c r="X58" s="123"/>
      <c r="Y58" s="238"/>
      <c r="Z58" s="238"/>
      <c r="AA58" s="238"/>
      <c r="AB58" s="238"/>
      <c r="AC58" s="238"/>
      <c r="AD58" s="238"/>
      <c r="AE58" s="238"/>
    </row>
    <row r="59" spans="1:31" s="226" customFormat="1" ht="18.95" customHeight="1" x14ac:dyDescent="0.2">
      <c r="A59" s="231" t="s">
        <v>1090</v>
      </c>
      <c r="B59" s="231" t="s">
        <v>1091</v>
      </c>
      <c r="C59" s="636" t="s">
        <v>1059</v>
      </c>
      <c r="D59" s="637"/>
      <c r="E59" s="637"/>
      <c r="F59" s="638"/>
      <c r="G59" s="639" t="s">
        <v>1092</v>
      </c>
      <c r="H59" s="640"/>
      <c r="I59" s="640"/>
      <c r="J59" s="232" t="s">
        <v>1057</v>
      </c>
      <c r="K59" s="19"/>
      <c r="L59" s="19"/>
      <c r="M59" s="19"/>
      <c r="N59" s="19"/>
      <c r="O59" s="19"/>
      <c r="P59" s="19"/>
      <c r="Q59" s="19"/>
      <c r="R59" s="19"/>
      <c r="S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s="226" customFormat="1" ht="18.95" customHeight="1" x14ac:dyDescent="0.2">
      <c r="A60" s="233" t="s">
        <v>3</v>
      </c>
      <c r="B60" s="233" t="s">
        <v>19</v>
      </c>
      <c r="C60" s="630" t="s">
        <v>1060</v>
      </c>
      <c r="D60" s="630" t="s">
        <v>1061</v>
      </c>
      <c r="E60" s="630" t="s">
        <v>1062</v>
      </c>
      <c r="F60" s="632" t="s">
        <v>1063</v>
      </c>
      <c r="G60" s="634" t="s">
        <v>24</v>
      </c>
      <c r="H60" s="635"/>
      <c r="I60" s="635"/>
      <c r="J60" s="234" t="s">
        <v>1058</v>
      </c>
      <c r="K60" s="19"/>
      <c r="L60" s="19"/>
      <c r="M60" s="19"/>
      <c r="N60" s="19"/>
      <c r="O60" s="19"/>
      <c r="P60" s="19"/>
      <c r="Q60" s="19"/>
      <c r="R60" s="19"/>
      <c r="S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s="226" customFormat="1" ht="18.95" customHeight="1" x14ac:dyDescent="0.2">
      <c r="A61" s="235"/>
      <c r="B61" s="235" t="s">
        <v>4</v>
      </c>
      <c r="C61" s="631"/>
      <c r="D61" s="631"/>
      <c r="E61" s="631"/>
      <c r="F61" s="633"/>
      <c r="G61" s="599" t="s">
        <v>22</v>
      </c>
      <c r="H61" s="599" t="s">
        <v>13</v>
      </c>
      <c r="I61" s="600" t="s">
        <v>23</v>
      </c>
      <c r="J61" s="236"/>
      <c r="K61" s="19"/>
      <c r="L61" s="19"/>
      <c r="M61" s="19"/>
      <c r="N61" s="19"/>
      <c r="O61" s="19"/>
      <c r="P61" s="19"/>
      <c r="Q61" s="19"/>
      <c r="R61" s="19"/>
      <c r="S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s="253" customFormat="1" ht="18.75" x14ac:dyDescent="0.2">
      <c r="A62" s="14" t="s">
        <v>1187</v>
      </c>
      <c r="B62" s="12" t="s">
        <v>1222</v>
      </c>
      <c r="C62" s="13"/>
      <c r="D62" s="13"/>
      <c r="E62" s="8"/>
      <c r="F62" s="8"/>
      <c r="G62" s="344"/>
      <c r="H62" s="344"/>
      <c r="I62" s="344"/>
      <c r="J62" s="41"/>
    </row>
    <row r="63" spans="1:31" s="253" customFormat="1" ht="18.75" x14ac:dyDescent="0.2">
      <c r="A63" s="14" t="s">
        <v>953</v>
      </c>
      <c r="B63" s="12" t="s">
        <v>954</v>
      </c>
      <c r="C63" s="8"/>
      <c r="D63" s="12"/>
      <c r="E63" s="8"/>
      <c r="F63" s="8"/>
      <c r="G63" s="344"/>
      <c r="H63" s="344"/>
      <c r="I63" s="344"/>
      <c r="J63" s="344"/>
    </row>
    <row r="64" spans="1:31" s="253" customFormat="1" ht="18.75" x14ac:dyDescent="0.2">
      <c r="A64" s="12"/>
      <c r="B64" s="14" t="s">
        <v>1158</v>
      </c>
      <c r="C64" s="13">
        <v>1</v>
      </c>
      <c r="D64" s="13">
        <v>1</v>
      </c>
      <c r="E64" s="13">
        <v>1</v>
      </c>
      <c r="F64" s="13">
        <v>1</v>
      </c>
      <c r="G64" s="344"/>
      <c r="H64" s="344"/>
      <c r="I64" s="344"/>
      <c r="J64" s="344" t="s">
        <v>1244</v>
      </c>
    </row>
    <row r="65" spans="1:20" s="253" customFormat="1" ht="18.75" x14ac:dyDescent="0.2">
      <c r="A65" s="18"/>
      <c r="B65" s="18"/>
      <c r="C65" s="59"/>
      <c r="D65" s="59"/>
      <c r="E65" s="59"/>
      <c r="F65" s="59"/>
      <c r="G65" s="389"/>
      <c r="H65" s="389"/>
      <c r="I65" s="389"/>
      <c r="J65" s="389"/>
    </row>
    <row r="66" spans="1:20" s="3" customFormat="1" ht="18.95" customHeight="1" x14ac:dyDescent="0.2">
      <c r="A66" s="14" t="s">
        <v>1189</v>
      </c>
      <c r="B66" s="12" t="s">
        <v>1220</v>
      </c>
      <c r="C66" s="13"/>
      <c r="D66" s="13"/>
      <c r="E66" s="8"/>
      <c r="F66" s="8"/>
      <c r="G66" s="41"/>
      <c r="H66" s="41"/>
      <c r="I66" s="41"/>
      <c r="J66" s="41"/>
      <c r="K66" s="3" t="s">
        <v>962</v>
      </c>
      <c r="M66" s="20"/>
      <c r="N66" s="20"/>
      <c r="O66" s="20"/>
      <c r="P66" s="21"/>
      <c r="Q66" s="21"/>
      <c r="R66" s="21"/>
      <c r="S66" s="21"/>
      <c r="T66" s="21"/>
    </row>
    <row r="67" spans="1:20" s="3" customFormat="1" ht="18.95" customHeight="1" x14ac:dyDescent="0.2">
      <c r="A67" s="303" t="s">
        <v>963</v>
      </c>
      <c r="B67" s="12" t="s">
        <v>964</v>
      </c>
      <c r="C67" s="8"/>
      <c r="D67" s="12"/>
      <c r="E67" s="8"/>
      <c r="F67" s="8"/>
      <c r="G67" s="41"/>
      <c r="H67" s="41"/>
      <c r="I67" s="41"/>
      <c r="J67" s="41"/>
      <c r="K67" s="197" t="s">
        <v>965</v>
      </c>
      <c r="M67" s="20"/>
      <c r="N67" s="20"/>
      <c r="O67" s="20"/>
      <c r="P67" s="21"/>
      <c r="Q67" s="21"/>
      <c r="R67" s="21"/>
      <c r="S67" s="21"/>
      <c r="T67" s="21"/>
    </row>
    <row r="68" spans="1:20" s="3" customFormat="1" ht="18.95" customHeight="1" x14ac:dyDescent="0.2">
      <c r="A68" s="14" t="s">
        <v>966</v>
      </c>
      <c r="B68" s="14" t="s">
        <v>1160</v>
      </c>
      <c r="C68" s="8">
        <v>1</v>
      </c>
      <c r="D68" s="8">
        <v>1</v>
      </c>
      <c r="E68" s="8">
        <v>1</v>
      </c>
      <c r="F68" s="8">
        <v>1</v>
      </c>
      <c r="G68" s="41">
        <v>4.0000000000000001E-3</v>
      </c>
      <c r="H68" s="41"/>
      <c r="I68" s="41"/>
      <c r="J68" s="344" t="s">
        <v>1244</v>
      </c>
      <c r="K68" s="297" t="s">
        <v>967</v>
      </c>
      <c r="M68" s="20"/>
      <c r="N68" s="20"/>
      <c r="O68" s="20"/>
      <c r="P68" s="21"/>
      <c r="Q68" s="21"/>
      <c r="R68" s="21"/>
      <c r="S68" s="21"/>
      <c r="T68" s="21"/>
    </row>
    <row r="69" spans="1:20" s="3" customFormat="1" ht="18.95" customHeight="1" x14ac:dyDescent="0.2">
      <c r="A69" s="12" t="s">
        <v>968</v>
      </c>
      <c r="B69" s="13" t="s">
        <v>1159</v>
      </c>
      <c r="C69" s="12"/>
      <c r="D69" s="12"/>
      <c r="E69" s="12"/>
      <c r="F69" s="12"/>
      <c r="G69" s="41"/>
      <c r="H69" s="41"/>
      <c r="I69" s="41"/>
      <c r="J69" s="41"/>
      <c r="L69" s="179"/>
      <c r="M69" s="20"/>
      <c r="N69" s="20"/>
      <c r="O69" s="20"/>
      <c r="P69" s="21"/>
      <c r="Q69" s="21"/>
      <c r="R69" s="21"/>
      <c r="S69" s="21"/>
      <c r="T69" s="21"/>
    </row>
    <row r="70" spans="1:20" s="3" customFormat="1" ht="18.95" customHeight="1" x14ac:dyDescent="0.2">
      <c r="A70" s="56"/>
      <c r="B70" s="18"/>
      <c r="C70" s="18"/>
      <c r="D70" s="18"/>
      <c r="E70" s="18"/>
      <c r="F70" s="18"/>
      <c r="G70" s="55"/>
      <c r="H70" s="55"/>
      <c r="I70" s="55"/>
      <c r="J70" s="55"/>
      <c r="L70" s="198"/>
      <c r="M70" s="20"/>
      <c r="N70" s="20"/>
      <c r="O70" s="20"/>
      <c r="P70" s="21"/>
      <c r="Q70" s="21"/>
      <c r="R70" s="21"/>
      <c r="S70" s="21"/>
      <c r="T70" s="21"/>
    </row>
    <row r="71" spans="1:20" s="3" customFormat="1" ht="18.95" customHeight="1" x14ac:dyDescent="0.2">
      <c r="A71" s="14" t="s">
        <v>1191</v>
      </c>
      <c r="B71" s="12" t="s">
        <v>1218</v>
      </c>
      <c r="C71" s="13"/>
      <c r="D71" s="13"/>
      <c r="E71" s="8"/>
      <c r="F71" s="8"/>
      <c r="G71" s="41"/>
      <c r="H71" s="41"/>
      <c r="I71" s="41"/>
      <c r="J71" s="41"/>
      <c r="K71" s="17" t="s">
        <v>973</v>
      </c>
      <c r="L71" s="173"/>
      <c r="M71" s="19"/>
      <c r="N71" s="19"/>
      <c r="O71" s="19"/>
      <c r="P71" s="21"/>
      <c r="Q71" s="21"/>
      <c r="R71" s="21"/>
      <c r="S71" s="21"/>
      <c r="T71" s="21"/>
    </row>
    <row r="72" spans="1:20" s="3" customFormat="1" ht="18.95" customHeight="1" x14ac:dyDescent="0.2">
      <c r="A72" s="13" t="s">
        <v>974</v>
      </c>
      <c r="B72" s="37" t="s">
        <v>975</v>
      </c>
      <c r="C72" s="8"/>
      <c r="D72" s="12"/>
      <c r="E72" s="8"/>
      <c r="F72" s="8"/>
      <c r="G72" s="41"/>
      <c r="H72" s="41"/>
      <c r="I72" s="41"/>
      <c r="J72" s="41"/>
      <c r="K72" s="19"/>
      <c r="L72" s="173"/>
      <c r="M72" s="19"/>
      <c r="N72" s="19"/>
      <c r="O72" s="19"/>
      <c r="P72" s="21"/>
      <c r="Q72" s="21"/>
      <c r="R72" s="21"/>
      <c r="S72" s="21"/>
      <c r="T72" s="21"/>
    </row>
    <row r="73" spans="1:20" s="3" customFormat="1" ht="18.95" customHeight="1" x14ac:dyDescent="0.2">
      <c r="A73" s="14" t="s">
        <v>966</v>
      </c>
      <c r="B73" s="131" t="s">
        <v>976</v>
      </c>
      <c r="C73" s="8" t="s">
        <v>5</v>
      </c>
      <c r="D73" s="8" t="s">
        <v>5</v>
      </c>
      <c r="E73" s="8">
        <v>1</v>
      </c>
      <c r="F73" s="8">
        <v>1</v>
      </c>
      <c r="G73" s="41">
        <v>4.0000000000000001E-3</v>
      </c>
      <c r="H73" s="41"/>
      <c r="I73" s="41"/>
      <c r="J73" s="344" t="s">
        <v>1244</v>
      </c>
      <c r="K73" s="123"/>
      <c r="L73" s="278"/>
      <c r="M73" s="19"/>
      <c r="N73" s="19"/>
      <c r="O73" s="19"/>
      <c r="P73" s="21"/>
      <c r="Q73" s="21"/>
      <c r="R73" s="21"/>
      <c r="S73" s="21"/>
      <c r="T73" s="21"/>
    </row>
    <row r="74" spans="1:20" s="3" customFormat="1" ht="18.95" customHeight="1" x14ac:dyDescent="0.2">
      <c r="A74" s="12" t="s">
        <v>968</v>
      </c>
      <c r="B74" s="131" t="s">
        <v>1161</v>
      </c>
      <c r="C74" s="12"/>
      <c r="D74" s="12"/>
      <c r="E74" s="12"/>
      <c r="F74" s="12"/>
      <c r="G74" s="41"/>
      <c r="H74" s="41"/>
      <c r="I74" s="41"/>
      <c r="J74" s="41"/>
      <c r="K74" s="123"/>
      <c r="L74" s="173"/>
      <c r="M74" s="19"/>
      <c r="N74" s="19"/>
      <c r="O74" s="19"/>
      <c r="P74" s="21"/>
      <c r="Q74" s="21"/>
      <c r="R74" s="21"/>
      <c r="S74" s="21"/>
      <c r="T74" s="21"/>
    </row>
    <row r="75" spans="1:20" ht="18.75" x14ac:dyDescent="0.2">
      <c r="A75" s="18"/>
      <c r="B75" s="18"/>
      <c r="C75" s="18"/>
      <c r="D75" s="18"/>
      <c r="E75" s="18"/>
      <c r="F75" s="18"/>
      <c r="G75" s="90"/>
      <c r="H75" s="90"/>
      <c r="I75" s="90"/>
      <c r="J75" s="90"/>
    </row>
    <row r="76" spans="1:20" s="3" customFormat="1" ht="18.95" customHeight="1" x14ac:dyDescent="0.2">
      <c r="A76" s="14" t="s">
        <v>1194</v>
      </c>
      <c r="B76" s="12" t="s">
        <v>1214</v>
      </c>
      <c r="C76" s="13"/>
      <c r="D76" s="13"/>
      <c r="E76" s="8"/>
      <c r="F76" s="8"/>
      <c r="G76" s="41"/>
      <c r="H76" s="41"/>
      <c r="I76" s="41"/>
      <c r="J76" s="41"/>
      <c r="K76" s="20"/>
      <c r="L76" s="20"/>
      <c r="M76" s="19"/>
      <c r="N76" s="21"/>
      <c r="O76" s="21"/>
      <c r="P76" s="21"/>
      <c r="Q76" s="21"/>
      <c r="R76" s="21"/>
      <c r="S76" s="21"/>
      <c r="T76" s="21"/>
    </row>
    <row r="77" spans="1:20" s="3" customFormat="1" ht="18.95" customHeight="1" x14ac:dyDescent="0.2">
      <c r="A77" s="14" t="s">
        <v>986</v>
      </c>
      <c r="B77" s="12" t="s">
        <v>987</v>
      </c>
      <c r="C77" s="12"/>
      <c r="D77" s="12"/>
      <c r="E77" s="8"/>
      <c r="F77" s="8"/>
      <c r="G77" s="41"/>
      <c r="H77" s="41"/>
      <c r="I77" s="41"/>
      <c r="J77" s="41"/>
      <c r="K77" s="20"/>
      <c r="L77" s="20"/>
      <c r="M77" s="19"/>
      <c r="N77" s="21"/>
      <c r="O77" s="21"/>
      <c r="P77" s="21"/>
      <c r="Q77" s="21"/>
      <c r="R77" s="21"/>
      <c r="S77" s="21"/>
      <c r="T77" s="21"/>
    </row>
    <row r="78" spans="1:20" s="3" customFormat="1" ht="18.95" customHeight="1" x14ac:dyDescent="0.2">
      <c r="A78" s="14" t="s">
        <v>988</v>
      </c>
      <c r="B78" s="12" t="s">
        <v>989</v>
      </c>
      <c r="C78" s="12"/>
      <c r="D78" s="12"/>
      <c r="E78" s="12"/>
      <c r="F78" s="12"/>
      <c r="G78" s="41"/>
      <c r="H78" s="41"/>
      <c r="I78" s="41"/>
      <c r="J78" s="41"/>
      <c r="K78" s="20"/>
      <c r="L78" s="20"/>
      <c r="M78" s="19"/>
      <c r="N78" s="21"/>
      <c r="O78" s="21"/>
      <c r="P78" s="21"/>
      <c r="Q78" s="21"/>
      <c r="R78" s="21"/>
      <c r="S78" s="21"/>
      <c r="T78" s="21"/>
    </row>
    <row r="79" spans="1:20" s="3" customFormat="1" ht="18.95" customHeight="1" x14ac:dyDescent="0.2">
      <c r="A79" s="14"/>
      <c r="B79" s="14" t="s">
        <v>1165</v>
      </c>
      <c r="C79" s="13" t="s">
        <v>5</v>
      </c>
      <c r="D79" s="13">
        <v>1</v>
      </c>
      <c r="E79" s="13">
        <v>1</v>
      </c>
      <c r="F79" s="13">
        <v>1</v>
      </c>
      <c r="G79" s="41">
        <v>0.40800000000000003</v>
      </c>
      <c r="H79" s="41"/>
      <c r="I79" s="41"/>
      <c r="J79" s="41" t="s">
        <v>1244</v>
      </c>
      <c r="K79" s="20" t="s">
        <v>990</v>
      </c>
      <c r="M79" s="19"/>
      <c r="N79" s="21"/>
      <c r="O79" s="21"/>
      <c r="P79" s="21"/>
      <c r="Q79" s="21"/>
      <c r="R79" s="21"/>
      <c r="S79" s="21"/>
      <c r="T79" s="21"/>
    </row>
    <row r="80" spans="1:20" s="3" customFormat="1" ht="18.95" customHeight="1" x14ac:dyDescent="0.2">
      <c r="A80" s="14" t="s">
        <v>1954</v>
      </c>
      <c r="B80" s="13"/>
      <c r="C80" s="12"/>
      <c r="D80" s="12"/>
      <c r="E80" s="12"/>
      <c r="F80" s="12"/>
      <c r="G80" s="41"/>
      <c r="H80" s="41"/>
      <c r="I80" s="41"/>
      <c r="J80" s="41"/>
      <c r="K80" s="20" t="s">
        <v>991</v>
      </c>
      <c r="M80" s="19"/>
      <c r="N80" s="21"/>
      <c r="O80" s="21"/>
      <c r="P80" s="21"/>
      <c r="Q80" s="21"/>
      <c r="R80" s="21"/>
      <c r="S80" s="21"/>
      <c r="T80" s="21"/>
    </row>
    <row r="81" spans="1:10" ht="18.75" x14ac:dyDescent="0.2">
      <c r="A81" s="56"/>
      <c r="B81" s="18"/>
      <c r="C81" s="18"/>
      <c r="D81" s="18"/>
      <c r="E81" s="18"/>
      <c r="F81" s="18"/>
      <c r="G81" s="90"/>
      <c r="H81" s="90"/>
      <c r="I81" s="90"/>
      <c r="J81" s="90"/>
    </row>
  </sheetData>
  <mergeCells count="42">
    <mergeCell ref="C3:F3"/>
    <mergeCell ref="G3:I3"/>
    <mergeCell ref="C4:C5"/>
    <mergeCell ref="D4:D5"/>
    <mergeCell ref="E4:E5"/>
    <mergeCell ref="F4:F5"/>
    <mergeCell ref="G4:I4"/>
    <mergeCell ref="C23:F23"/>
    <mergeCell ref="G23:I23"/>
    <mergeCell ref="C24:C25"/>
    <mergeCell ref="D24:D25"/>
    <mergeCell ref="E24:E25"/>
    <mergeCell ref="F24:F25"/>
    <mergeCell ref="G24:I24"/>
    <mergeCell ref="C32:F32"/>
    <mergeCell ref="G32:I32"/>
    <mergeCell ref="C33:C34"/>
    <mergeCell ref="D33:D34"/>
    <mergeCell ref="E33:E34"/>
    <mergeCell ref="F33:F34"/>
    <mergeCell ref="G33:I33"/>
    <mergeCell ref="C11:F11"/>
    <mergeCell ref="G11:I11"/>
    <mergeCell ref="C12:C13"/>
    <mergeCell ref="D12:D13"/>
    <mergeCell ref="E12:E13"/>
    <mergeCell ref="F12:F13"/>
    <mergeCell ref="G12:I12"/>
    <mergeCell ref="C51:F51"/>
    <mergeCell ref="G51:I51"/>
    <mergeCell ref="C52:C53"/>
    <mergeCell ref="D52:D53"/>
    <mergeCell ref="E52:E53"/>
    <mergeCell ref="F52:F53"/>
    <mergeCell ref="G52:I52"/>
    <mergeCell ref="C59:F59"/>
    <mergeCell ref="G59:I59"/>
    <mergeCell ref="C60:C61"/>
    <mergeCell ref="D60:D61"/>
    <mergeCell ref="E60:E61"/>
    <mergeCell ref="F60:F61"/>
    <mergeCell ref="G60:I60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&amp;Lหมายเหตุ - ลำดับหัวข้อตามแผนปฏิบัติ กฟน.3&amp;C&amp;A หน้า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I98"/>
  <sheetViews>
    <sheetView topLeftCell="A7" workbookViewId="0">
      <selection activeCell="P22" sqref="P22"/>
    </sheetView>
  </sheetViews>
  <sheetFormatPr defaultRowHeight="14.25" x14ac:dyDescent="0.2"/>
  <cols>
    <col min="1" max="1" width="33.875" style="230" customWidth="1"/>
    <col min="2" max="2" width="38.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32" s="23" customFormat="1" ht="23.25" x14ac:dyDescent="0.35">
      <c r="A1" s="212" t="s">
        <v>1064</v>
      </c>
      <c r="B1" s="212" t="s">
        <v>124</v>
      </c>
      <c r="D1" s="22"/>
    </row>
    <row r="2" spans="1:32" s="23" customFormat="1" ht="23.25" x14ac:dyDescent="0.2">
      <c r="A2" s="31" t="s">
        <v>1970</v>
      </c>
      <c r="B2" s="316" t="s">
        <v>125</v>
      </c>
      <c r="K2" s="26"/>
      <c r="L2" s="26"/>
    </row>
    <row r="3" spans="1:32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 t="s">
        <v>8</v>
      </c>
      <c r="M3" s="21"/>
      <c r="N3" s="21"/>
      <c r="O3" s="21"/>
      <c r="P3" s="21"/>
      <c r="Q3" s="21"/>
    </row>
    <row r="4" spans="1:32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>
        <f>SUM(M3:M3)</f>
        <v>0</v>
      </c>
      <c r="N4" s="16"/>
      <c r="O4" s="21"/>
      <c r="P4" s="21"/>
      <c r="Q4" s="21"/>
    </row>
    <row r="5" spans="1:32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3" t="s">
        <v>22</v>
      </c>
      <c r="H5" s="313" t="s">
        <v>13</v>
      </c>
      <c r="I5" s="314" t="s">
        <v>23</v>
      </c>
      <c r="J5" s="236"/>
      <c r="K5" s="21"/>
      <c r="L5" s="16"/>
      <c r="M5" s="16"/>
      <c r="N5" s="16"/>
      <c r="O5" s="21"/>
      <c r="P5" s="21"/>
      <c r="Q5" s="21"/>
    </row>
    <row r="6" spans="1:32" s="226" customFormat="1" ht="18.95" customHeight="1" x14ac:dyDescent="0.2">
      <c r="A6" s="6" t="s">
        <v>178</v>
      </c>
      <c r="B6" s="12" t="s">
        <v>1111</v>
      </c>
      <c r="C6" s="8"/>
      <c r="D6" s="8"/>
      <c r="E6" s="8"/>
      <c r="F6" s="8"/>
      <c r="G6" s="39"/>
      <c r="H6" s="39"/>
      <c r="I6" s="246"/>
      <c r="J6" s="411"/>
      <c r="K6" s="23"/>
      <c r="L6" s="17"/>
      <c r="M6" s="16"/>
      <c r="N6" s="16"/>
      <c r="O6" s="16"/>
      <c r="P6" s="16"/>
      <c r="Q6" s="28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20"/>
      <c r="AD6" s="20"/>
      <c r="AE6" s="20"/>
      <c r="AF6" s="20"/>
    </row>
    <row r="7" spans="1:32" s="226" customFormat="1" ht="18.95" customHeight="1" x14ac:dyDescent="0.2">
      <c r="A7" s="8" t="s">
        <v>179</v>
      </c>
      <c r="B7" s="12" t="s">
        <v>180</v>
      </c>
      <c r="C7" s="8"/>
      <c r="D7" s="6"/>
      <c r="E7" s="6"/>
      <c r="F7" s="8"/>
      <c r="G7" s="39"/>
      <c r="H7" s="39"/>
      <c r="I7" s="246"/>
      <c r="J7" s="411"/>
      <c r="K7" s="23"/>
      <c r="L7" s="17"/>
      <c r="M7" s="16"/>
      <c r="N7" s="16"/>
      <c r="O7" s="16"/>
      <c r="P7" s="16"/>
      <c r="Q7" s="28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20"/>
      <c r="AD7" s="20"/>
      <c r="AE7" s="20"/>
      <c r="AF7" s="20"/>
    </row>
    <row r="8" spans="1:32" s="226" customFormat="1" ht="18.95" customHeight="1" x14ac:dyDescent="0.2">
      <c r="A8" s="63"/>
      <c r="B8" s="14" t="s">
        <v>1067</v>
      </c>
      <c r="C8" s="326" t="s">
        <v>1421</v>
      </c>
      <c r="D8" s="326" t="s">
        <v>1421</v>
      </c>
      <c r="E8" s="8">
        <v>13</v>
      </c>
      <c r="F8" s="326" t="s">
        <v>1421</v>
      </c>
      <c r="G8" s="39"/>
      <c r="H8" s="39"/>
      <c r="I8" s="246"/>
      <c r="J8" s="38" t="s">
        <v>1089</v>
      </c>
      <c r="K8" s="23"/>
      <c r="L8" s="17"/>
      <c r="M8" s="16"/>
      <c r="N8" s="16"/>
      <c r="O8" s="16"/>
      <c r="P8" s="16"/>
      <c r="Q8" s="28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20"/>
      <c r="AD8" s="20"/>
      <c r="AE8" s="20"/>
      <c r="AF8" s="20"/>
    </row>
    <row r="9" spans="1:32" s="226" customFormat="1" ht="18.95" hidden="1" customHeight="1" x14ac:dyDescent="0.2">
      <c r="A9" s="70"/>
      <c r="B9" s="9" t="s">
        <v>181</v>
      </c>
      <c r="C9" s="9"/>
      <c r="D9" s="9"/>
      <c r="E9" s="9"/>
      <c r="F9" s="9"/>
      <c r="G9" s="39"/>
      <c r="H9" s="39"/>
      <c r="I9" s="246"/>
      <c r="J9" s="38"/>
      <c r="K9" s="16" t="s">
        <v>182</v>
      </c>
      <c r="L9" s="17"/>
      <c r="M9" s="16"/>
      <c r="N9" s="16"/>
      <c r="O9" s="16"/>
      <c r="P9" s="16"/>
      <c r="Q9" s="28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20"/>
      <c r="AD9" s="20"/>
      <c r="AE9" s="20"/>
      <c r="AF9" s="20"/>
    </row>
    <row r="10" spans="1:32" s="226" customFormat="1" ht="18.95" hidden="1" customHeight="1" x14ac:dyDescent="0.2">
      <c r="A10" s="63"/>
      <c r="B10" s="9" t="s">
        <v>183</v>
      </c>
      <c r="C10" s="9"/>
      <c r="D10" s="9"/>
      <c r="E10" s="9"/>
      <c r="F10" s="9"/>
      <c r="G10" s="39"/>
      <c r="H10" s="39"/>
      <c r="I10" s="246"/>
      <c r="J10" s="397"/>
      <c r="K10" s="16" t="s">
        <v>184</v>
      </c>
      <c r="L10" s="17"/>
      <c r="M10" s="16"/>
      <c r="N10" s="16"/>
      <c r="O10" s="16"/>
      <c r="P10" s="16"/>
      <c r="Q10" s="28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20"/>
      <c r="AD10" s="20"/>
      <c r="AE10" s="20"/>
      <c r="AF10" s="20"/>
    </row>
    <row r="11" spans="1:32" s="226" customFormat="1" ht="18.95" hidden="1" customHeight="1" x14ac:dyDescent="0.2">
      <c r="A11" s="70"/>
      <c r="B11" s="9" t="s">
        <v>185</v>
      </c>
      <c r="C11" s="6"/>
      <c r="D11" s="6"/>
      <c r="E11" s="6"/>
      <c r="F11" s="6"/>
      <c r="G11" s="39"/>
      <c r="H11" s="39"/>
      <c r="I11" s="246"/>
      <c r="J11" s="397"/>
      <c r="K11" s="16" t="s">
        <v>186</v>
      </c>
      <c r="L11" s="17"/>
      <c r="M11" s="16"/>
      <c r="N11" s="16"/>
      <c r="O11" s="16"/>
      <c r="P11" s="16"/>
      <c r="Q11" s="28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20"/>
      <c r="AD11" s="20"/>
      <c r="AE11" s="20"/>
      <c r="AF11" s="20"/>
    </row>
    <row r="12" spans="1:32" s="226" customFormat="1" ht="18.95" customHeight="1" x14ac:dyDescent="0.2">
      <c r="A12" s="70"/>
      <c r="B12" s="9"/>
      <c r="C12" s="6"/>
      <c r="D12" s="6"/>
      <c r="E12" s="6"/>
      <c r="F12" s="6"/>
      <c r="G12" s="39"/>
      <c r="H12" s="39"/>
      <c r="I12" s="246"/>
      <c r="J12" s="397"/>
      <c r="K12" s="16"/>
      <c r="L12" s="17"/>
      <c r="M12" s="16"/>
      <c r="N12" s="16"/>
      <c r="O12" s="16"/>
      <c r="P12" s="16"/>
      <c r="Q12" s="28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20"/>
      <c r="AD12" s="20"/>
      <c r="AE12" s="20"/>
      <c r="AF12" s="20"/>
    </row>
    <row r="13" spans="1:32" s="226" customFormat="1" ht="18.95" customHeight="1" x14ac:dyDescent="0.2">
      <c r="A13" s="6"/>
      <c r="B13" s="9" t="s">
        <v>190</v>
      </c>
      <c r="C13" s="8"/>
      <c r="D13" s="8"/>
      <c r="E13" s="8"/>
      <c r="F13" s="8"/>
      <c r="G13" s="39"/>
      <c r="H13" s="39"/>
      <c r="I13" s="246"/>
      <c r="J13" s="39"/>
      <c r="K13" s="23"/>
      <c r="L13" s="17"/>
      <c r="M13" s="16"/>
      <c r="N13" s="16"/>
      <c r="O13" s="16"/>
      <c r="P13" s="16"/>
      <c r="Q13" s="28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20"/>
      <c r="AD13" s="20"/>
      <c r="AE13" s="20"/>
      <c r="AF13" s="20"/>
    </row>
    <row r="14" spans="1:32" s="226" customFormat="1" ht="18.95" customHeight="1" x14ac:dyDescent="0.2">
      <c r="A14" s="5"/>
      <c r="B14" s="9" t="s">
        <v>191</v>
      </c>
      <c r="C14" s="6"/>
      <c r="D14" s="6"/>
      <c r="E14" s="6"/>
      <c r="F14" s="6"/>
      <c r="G14" s="39"/>
      <c r="H14" s="39"/>
      <c r="I14" s="246"/>
      <c r="J14" s="39"/>
      <c r="K14" s="23"/>
      <c r="L14" s="17"/>
      <c r="M14" s="16"/>
      <c r="N14" s="16"/>
      <c r="O14" s="16"/>
      <c r="P14" s="16"/>
      <c r="Q14" s="28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0"/>
      <c r="AD14" s="20"/>
      <c r="AE14" s="20"/>
      <c r="AF14" s="20"/>
    </row>
    <row r="15" spans="1:32" s="226" customFormat="1" ht="18.95" customHeight="1" x14ac:dyDescent="0.2">
      <c r="A15" s="70"/>
      <c r="B15" s="9" t="s">
        <v>192</v>
      </c>
      <c r="C15" s="6"/>
      <c r="D15" s="6"/>
      <c r="E15" s="6"/>
      <c r="F15" s="6"/>
      <c r="G15" s="39"/>
      <c r="H15" s="585"/>
      <c r="I15" s="396"/>
      <c r="J15" s="39"/>
      <c r="K15" s="23"/>
      <c r="L15" s="17"/>
      <c r="M15" s="16"/>
      <c r="N15" s="16"/>
      <c r="O15" s="16"/>
      <c r="P15" s="16"/>
      <c r="Q15" s="28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20"/>
      <c r="AD15" s="20"/>
      <c r="AE15" s="20"/>
      <c r="AF15" s="20"/>
    </row>
    <row r="16" spans="1:32" s="226" customFormat="1" ht="18.95" customHeight="1" x14ac:dyDescent="0.2">
      <c r="A16" s="63"/>
      <c r="B16" s="9" t="s">
        <v>193</v>
      </c>
      <c r="C16" s="6"/>
      <c r="D16" s="6"/>
      <c r="E16" s="6"/>
      <c r="F16" s="6"/>
      <c r="G16" s="39"/>
      <c r="H16" s="585"/>
      <c r="I16" s="396"/>
      <c r="J16" s="39"/>
      <c r="K16" s="23"/>
      <c r="L16" s="17"/>
      <c r="M16" s="16"/>
      <c r="N16" s="16"/>
      <c r="O16" s="16"/>
      <c r="P16" s="16"/>
      <c r="Q16" s="28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0"/>
      <c r="AD16" s="20"/>
      <c r="AE16" s="20"/>
      <c r="AF16" s="20"/>
    </row>
    <row r="17" spans="1:32" s="226" customFormat="1" ht="18.95" customHeight="1" x14ac:dyDescent="0.2">
      <c r="A17" s="63"/>
      <c r="B17" s="6" t="s">
        <v>1564</v>
      </c>
      <c r="C17" s="8">
        <v>39</v>
      </c>
      <c r="D17" s="8">
        <v>39</v>
      </c>
      <c r="E17" s="8">
        <v>39</v>
      </c>
      <c r="F17" s="8">
        <v>39</v>
      </c>
      <c r="G17" s="39"/>
      <c r="H17" s="585"/>
      <c r="I17" s="396"/>
      <c r="J17" s="38" t="s">
        <v>1089</v>
      </c>
      <c r="K17" s="23"/>
      <c r="L17" s="17"/>
      <c r="M17" s="16"/>
      <c r="N17" s="16"/>
      <c r="O17" s="16"/>
      <c r="P17" s="16"/>
      <c r="Q17" s="28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20"/>
      <c r="AD17" s="20"/>
      <c r="AE17" s="20"/>
      <c r="AF17" s="20"/>
    </row>
    <row r="18" spans="1:32" s="226" customFormat="1" ht="18.95" customHeight="1" x14ac:dyDescent="0.2">
      <c r="A18" s="63"/>
      <c r="B18" s="9"/>
      <c r="C18" s="6"/>
      <c r="D18" s="6"/>
      <c r="E18" s="6"/>
      <c r="F18" s="6"/>
      <c r="G18" s="67"/>
      <c r="H18" s="67"/>
      <c r="I18" s="77"/>
      <c r="J18" s="67"/>
      <c r="K18" s="23"/>
      <c r="L18" s="17"/>
      <c r="M18" s="16"/>
      <c r="N18" s="16"/>
      <c r="O18" s="16"/>
      <c r="P18" s="16"/>
      <c r="Q18" s="28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0"/>
      <c r="AD18" s="20"/>
      <c r="AE18" s="20"/>
      <c r="AF18" s="20"/>
    </row>
    <row r="19" spans="1:32" s="226" customFormat="1" ht="18.95" customHeight="1" x14ac:dyDescent="0.2">
      <c r="A19" s="6"/>
      <c r="B19" s="9" t="s">
        <v>197</v>
      </c>
      <c r="C19" s="8"/>
      <c r="D19" s="8"/>
      <c r="E19" s="8"/>
      <c r="F19" s="8"/>
      <c r="G19" s="38"/>
      <c r="H19" s="38"/>
      <c r="I19" s="246"/>
      <c r="J19" s="38"/>
      <c r="K19" s="28" t="s">
        <v>198</v>
      </c>
      <c r="L19" s="17"/>
      <c r="M19" s="16"/>
      <c r="N19" s="16"/>
      <c r="O19" s="16"/>
      <c r="P19" s="16"/>
      <c r="Q19" s="28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20"/>
      <c r="AD19" s="20"/>
      <c r="AE19" s="20"/>
      <c r="AF19" s="20"/>
    </row>
    <row r="20" spans="1:32" s="226" customFormat="1" ht="18.95" customHeight="1" x14ac:dyDescent="0.2">
      <c r="A20" s="5"/>
      <c r="B20" s="9" t="s">
        <v>199</v>
      </c>
      <c r="C20" s="9"/>
      <c r="D20" s="9"/>
      <c r="E20" s="9"/>
      <c r="F20" s="9"/>
      <c r="G20" s="38"/>
      <c r="H20" s="38"/>
      <c r="I20" s="246"/>
      <c r="J20" s="38"/>
      <c r="K20" s="28"/>
      <c r="L20" s="17"/>
      <c r="M20" s="16"/>
      <c r="N20" s="16"/>
      <c r="O20" s="16"/>
      <c r="P20" s="16"/>
      <c r="Q20" s="28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0"/>
      <c r="AD20" s="20"/>
      <c r="AE20" s="20"/>
      <c r="AF20" s="20"/>
    </row>
    <row r="21" spans="1:32" s="226" customFormat="1" ht="18.95" customHeight="1" x14ac:dyDescent="0.2">
      <c r="A21" s="63"/>
      <c r="B21" s="6" t="s">
        <v>1967</v>
      </c>
      <c r="C21" s="322">
        <v>0.5</v>
      </c>
      <c r="D21" s="322">
        <v>0.5</v>
      </c>
      <c r="E21" s="322">
        <v>0.5</v>
      </c>
      <c r="F21" s="322">
        <v>0.5</v>
      </c>
      <c r="G21" s="397"/>
      <c r="H21" s="397"/>
      <c r="I21" s="246"/>
      <c r="J21" s="38" t="s">
        <v>1089</v>
      </c>
      <c r="K21" s="23"/>
      <c r="L21" s="17"/>
      <c r="M21" s="16"/>
      <c r="N21" s="16"/>
      <c r="O21" s="16"/>
      <c r="P21" s="16"/>
      <c r="Q21" s="28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20"/>
      <c r="AD21" s="20"/>
      <c r="AE21" s="20"/>
      <c r="AF21" s="20"/>
    </row>
    <row r="22" spans="1:32" s="226" customFormat="1" ht="18.95" customHeight="1" x14ac:dyDescent="0.2">
      <c r="A22" s="63"/>
      <c r="B22" s="9"/>
      <c r="C22" s="6"/>
      <c r="D22" s="6"/>
      <c r="E22" s="6"/>
      <c r="F22" s="8"/>
      <c r="G22" s="397"/>
      <c r="H22" s="397"/>
      <c r="I22" s="246"/>
      <c r="J22" s="411"/>
      <c r="K22" s="23"/>
      <c r="L22" s="17"/>
      <c r="M22" s="16"/>
      <c r="N22" s="16"/>
      <c r="O22" s="16"/>
      <c r="P22" s="16"/>
      <c r="Q22" s="28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20"/>
      <c r="AD22" s="20"/>
      <c r="AE22" s="20"/>
      <c r="AF22" s="20"/>
    </row>
    <row r="23" spans="1:32" s="226" customFormat="1" ht="18.95" customHeight="1" x14ac:dyDescent="0.2">
      <c r="A23" s="70"/>
      <c r="B23" s="12" t="s">
        <v>201</v>
      </c>
      <c r="C23" s="12"/>
      <c r="D23" s="8"/>
      <c r="E23" s="8"/>
      <c r="F23" s="13"/>
      <c r="G23" s="41"/>
      <c r="H23" s="41"/>
      <c r="I23" s="586"/>
      <c r="J23" s="41"/>
      <c r="K23" s="86"/>
      <c r="L23" s="20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38"/>
      <c r="AB23" s="238"/>
      <c r="AC23" s="238"/>
      <c r="AD23" s="238"/>
      <c r="AE23" s="238"/>
      <c r="AF23" s="238"/>
    </row>
    <row r="24" spans="1:32" s="226" customFormat="1" ht="18.95" customHeight="1" x14ac:dyDescent="0.2">
      <c r="A24" s="87"/>
      <c r="B24" s="12" t="s">
        <v>202</v>
      </c>
      <c r="C24" s="88"/>
      <c r="D24" s="88"/>
      <c r="E24" s="88"/>
      <c r="F24" s="89"/>
      <c r="G24" s="41"/>
      <c r="H24" s="41"/>
      <c r="I24" s="586"/>
      <c r="J24" s="41"/>
      <c r="K24" s="86"/>
      <c r="L24" s="20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38"/>
      <c r="AB24" s="238"/>
      <c r="AC24" s="238"/>
      <c r="AD24" s="238"/>
      <c r="AE24" s="238"/>
      <c r="AF24" s="238"/>
    </row>
    <row r="25" spans="1:32" s="226" customFormat="1" ht="18.95" customHeight="1" x14ac:dyDescent="0.2">
      <c r="A25" s="70"/>
      <c r="B25" s="14" t="s">
        <v>1071</v>
      </c>
      <c r="C25" s="89">
        <v>1</v>
      </c>
      <c r="D25" s="89">
        <v>1</v>
      </c>
      <c r="E25" s="89">
        <v>1</v>
      </c>
      <c r="F25" s="89">
        <v>1</v>
      </c>
      <c r="G25" s="41"/>
      <c r="H25" s="41"/>
      <c r="I25" s="586"/>
      <c r="J25" s="38" t="s">
        <v>1089</v>
      </c>
      <c r="K25" s="86"/>
      <c r="L25" s="20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238"/>
      <c r="AB25" s="238"/>
      <c r="AC25" s="238"/>
      <c r="AD25" s="238"/>
      <c r="AE25" s="238"/>
      <c r="AF25" s="238"/>
    </row>
    <row r="26" spans="1:32" s="226" customFormat="1" ht="9.75" customHeight="1" x14ac:dyDescent="0.2">
      <c r="A26" s="18"/>
      <c r="B26" s="18"/>
      <c r="C26" s="240"/>
      <c r="D26" s="240"/>
      <c r="E26" s="240"/>
      <c r="F26" s="240"/>
      <c r="G26" s="55"/>
      <c r="H26" s="55"/>
      <c r="I26" s="587"/>
      <c r="J26" s="55"/>
      <c r="K26" s="86"/>
      <c r="L26" s="20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238"/>
      <c r="AB26" s="238"/>
      <c r="AC26" s="238"/>
      <c r="AD26" s="238"/>
      <c r="AE26" s="238"/>
      <c r="AF26" s="238"/>
    </row>
    <row r="27" spans="1:32" s="243" customFormat="1" ht="18.95" customHeight="1" x14ac:dyDescent="0.2">
      <c r="A27" s="92" t="s">
        <v>206</v>
      </c>
      <c r="B27" s="222" t="s">
        <v>207</v>
      </c>
      <c r="C27" s="8"/>
      <c r="D27" s="8"/>
      <c r="E27" s="8"/>
      <c r="F27" s="8"/>
      <c r="G27" s="588"/>
      <c r="H27" s="589"/>
      <c r="I27" s="590"/>
      <c r="J27" s="614"/>
      <c r="K27" s="96"/>
      <c r="L27" s="242"/>
      <c r="M27" s="97"/>
      <c r="N27" s="97"/>
      <c r="O27" s="97"/>
      <c r="P27" s="97"/>
      <c r="Q27" s="98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9"/>
      <c r="AD27" s="99"/>
      <c r="AE27" s="99"/>
      <c r="AF27" s="99"/>
    </row>
    <row r="28" spans="1:32" s="243" customFormat="1" ht="18.95" customHeight="1" x14ac:dyDescent="0.2">
      <c r="A28" s="6" t="s">
        <v>208</v>
      </c>
      <c r="B28" s="9" t="s">
        <v>209</v>
      </c>
      <c r="C28" s="8"/>
      <c r="D28" s="8"/>
      <c r="E28" s="8"/>
      <c r="F28" s="8"/>
      <c r="G28" s="39"/>
      <c r="H28" s="39"/>
      <c r="I28" s="246"/>
      <c r="J28" s="397"/>
      <c r="K28" s="244"/>
      <c r="L28" s="242"/>
      <c r="M28" s="97"/>
      <c r="N28" s="97"/>
      <c r="O28" s="97"/>
      <c r="P28" s="97"/>
      <c r="Q28" s="98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9"/>
      <c r="AD28" s="99"/>
      <c r="AE28" s="99"/>
      <c r="AF28" s="99"/>
    </row>
    <row r="29" spans="1:32" s="226" customFormat="1" ht="18.95" customHeight="1" x14ac:dyDescent="0.2">
      <c r="A29" s="70"/>
      <c r="B29" s="6" t="s">
        <v>1073</v>
      </c>
      <c r="C29" s="326" t="s">
        <v>1421</v>
      </c>
      <c r="D29" s="326" t="s">
        <v>1421</v>
      </c>
      <c r="E29" s="89">
        <v>1</v>
      </c>
      <c r="F29" s="326" t="s">
        <v>1421</v>
      </c>
      <c r="G29" s="39"/>
      <c r="H29" s="39"/>
      <c r="I29" s="246"/>
      <c r="J29" s="38" t="s">
        <v>1089</v>
      </c>
      <c r="K29" s="28"/>
      <c r="L29" s="17"/>
      <c r="M29" s="16"/>
      <c r="N29" s="16"/>
      <c r="O29" s="16"/>
      <c r="P29" s="16"/>
      <c r="Q29" s="28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20"/>
      <c r="AD29" s="20"/>
      <c r="AE29" s="20"/>
      <c r="AF29" s="20"/>
    </row>
    <row r="30" spans="1:32" s="229" customFormat="1" ht="7.5" customHeight="1" x14ac:dyDescent="0.2">
      <c r="A30" s="54"/>
      <c r="B30" s="49"/>
      <c r="C30" s="71"/>
      <c r="D30" s="71"/>
      <c r="E30" s="71"/>
      <c r="F30" s="71"/>
      <c r="G30" s="53"/>
      <c r="H30" s="53"/>
      <c r="I30" s="584"/>
      <c r="J30" s="410"/>
      <c r="K30" s="28"/>
      <c r="L30" s="17"/>
      <c r="M30" s="16"/>
      <c r="N30" s="16"/>
      <c r="O30" s="16"/>
      <c r="P30" s="16"/>
      <c r="Q30" s="28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9"/>
      <c r="AD30" s="19"/>
      <c r="AE30" s="19"/>
      <c r="AF30" s="19"/>
    </row>
    <row r="31" spans="1:32" s="3" customFormat="1" ht="18.75" customHeight="1" x14ac:dyDescent="0.2">
      <c r="A31" s="231" t="s">
        <v>1090</v>
      </c>
      <c r="B31" s="231" t="s">
        <v>1091</v>
      </c>
      <c r="C31" s="636" t="s">
        <v>1059</v>
      </c>
      <c r="D31" s="637"/>
      <c r="E31" s="637"/>
      <c r="F31" s="638"/>
      <c r="G31" s="639" t="s">
        <v>1092</v>
      </c>
      <c r="H31" s="640"/>
      <c r="I31" s="640"/>
      <c r="J31" s="232" t="s">
        <v>1057</v>
      </c>
      <c r="K31" s="21"/>
      <c r="L31" s="17" t="s">
        <v>8</v>
      </c>
      <c r="M31" s="21"/>
      <c r="N31" s="21"/>
      <c r="O31" s="21"/>
      <c r="P31" s="21"/>
      <c r="Q31" s="21"/>
    </row>
    <row r="32" spans="1:32" s="3" customFormat="1" ht="18.75" customHeight="1" x14ac:dyDescent="0.2">
      <c r="A32" s="233" t="s">
        <v>3</v>
      </c>
      <c r="B32" s="233" t="s">
        <v>19</v>
      </c>
      <c r="C32" s="630" t="s">
        <v>1060</v>
      </c>
      <c r="D32" s="630" t="s">
        <v>1061</v>
      </c>
      <c r="E32" s="630" t="s">
        <v>1062</v>
      </c>
      <c r="F32" s="632" t="s">
        <v>1063</v>
      </c>
      <c r="G32" s="634" t="s">
        <v>24</v>
      </c>
      <c r="H32" s="635"/>
      <c r="I32" s="635"/>
      <c r="J32" s="234" t="s">
        <v>1058</v>
      </c>
      <c r="K32" s="21"/>
      <c r="L32" s="16"/>
      <c r="M32" s="30">
        <f>SUM(M31:M31)</f>
        <v>0</v>
      </c>
      <c r="N32" s="16"/>
      <c r="O32" s="21"/>
      <c r="P32" s="21"/>
      <c r="Q32" s="21"/>
    </row>
    <row r="33" spans="1:32" s="3" customFormat="1" ht="18.75" customHeight="1" x14ac:dyDescent="0.2">
      <c r="A33" s="235"/>
      <c r="B33" s="235" t="s">
        <v>4</v>
      </c>
      <c r="C33" s="631"/>
      <c r="D33" s="631"/>
      <c r="E33" s="631"/>
      <c r="F33" s="633"/>
      <c r="G33" s="599" t="s">
        <v>22</v>
      </c>
      <c r="H33" s="599" t="s">
        <v>13</v>
      </c>
      <c r="I33" s="600" t="s">
        <v>23</v>
      </c>
      <c r="J33" s="236"/>
      <c r="K33" s="21"/>
      <c r="L33" s="16"/>
      <c r="M33" s="16"/>
      <c r="N33" s="16"/>
      <c r="O33" s="21"/>
      <c r="P33" s="21"/>
      <c r="Q33" s="21"/>
    </row>
    <row r="34" spans="1:32" s="3" customFormat="1" ht="18.95" customHeight="1" x14ac:dyDescent="0.2">
      <c r="A34" s="6" t="s">
        <v>211</v>
      </c>
      <c r="B34" s="9" t="s">
        <v>212</v>
      </c>
      <c r="C34" s="8"/>
      <c r="D34" s="8"/>
      <c r="E34" s="8"/>
      <c r="F34" s="8"/>
      <c r="G34" s="39"/>
      <c r="H34" s="39"/>
      <c r="I34" s="246"/>
      <c r="J34" s="39"/>
      <c r="K34" s="28"/>
      <c r="L34" s="16" t="s">
        <v>213</v>
      </c>
      <c r="M34" s="16"/>
      <c r="N34" s="16"/>
      <c r="O34" s="16"/>
      <c r="P34" s="16"/>
      <c r="Q34" s="28"/>
      <c r="R34" s="16"/>
      <c r="S34" s="196" t="s">
        <v>214</v>
      </c>
      <c r="T34" s="196"/>
      <c r="U34" s="196"/>
      <c r="V34" s="196"/>
      <c r="W34" s="196">
        <v>31.563036966666701</v>
      </c>
    </row>
    <row r="35" spans="1:32" s="226" customFormat="1" ht="18.95" customHeight="1" x14ac:dyDescent="0.2">
      <c r="A35" s="80" t="s">
        <v>215</v>
      </c>
      <c r="B35" s="9" t="s">
        <v>216</v>
      </c>
      <c r="C35" s="8"/>
      <c r="D35" s="8"/>
      <c r="E35" s="8"/>
      <c r="F35" s="8"/>
      <c r="G35" s="39"/>
      <c r="H35" s="39"/>
      <c r="I35" s="246"/>
      <c r="J35" s="39"/>
      <c r="K35" s="30"/>
      <c r="L35" s="16"/>
      <c r="M35" s="16"/>
      <c r="N35" s="16"/>
      <c r="O35" s="16"/>
      <c r="P35" s="16"/>
      <c r="Q35" s="28"/>
      <c r="R35" s="16"/>
      <c r="S35" s="196"/>
      <c r="T35" s="196"/>
      <c r="U35" s="196"/>
      <c r="V35" s="196"/>
      <c r="W35" s="196"/>
      <c r="X35" s="16"/>
      <c r="Y35" s="16"/>
      <c r="Z35" s="16"/>
      <c r="AA35" s="16"/>
      <c r="AB35" s="16"/>
      <c r="AC35" s="20"/>
      <c r="AD35" s="20"/>
      <c r="AE35" s="20"/>
      <c r="AF35" s="20"/>
    </row>
    <row r="36" spans="1:32" s="226" customFormat="1" ht="18.95" customHeight="1" x14ac:dyDescent="0.2">
      <c r="A36" s="80"/>
      <c r="B36" s="6" t="s">
        <v>1074</v>
      </c>
      <c r="C36" s="8">
        <v>79</v>
      </c>
      <c r="D36" s="8">
        <v>79</v>
      </c>
      <c r="E36" s="8">
        <v>50</v>
      </c>
      <c r="F36" s="8">
        <v>45</v>
      </c>
      <c r="G36" s="39"/>
      <c r="H36" s="39"/>
      <c r="I36" s="246"/>
      <c r="J36" s="38" t="s">
        <v>1089</v>
      </c>
      <c r="K36" s="30"/>
      <c r="L36" s="28" t="s">
        <v>6</v>
      </c>
      <c r="M36" s="196" t="s">
        <v>217</v>
      </c>
      <c r="N36" s="21"/>
      <c r="O36" s="16"/>
      <c r="P36" s="16"/>
      <c r="Q36" s="245">
        <v>49.737897433333337</v>
      </c>
      <c r="R36" s="28"/>
      <c r="S36" s="196" t="s">
        <v>218</v>
      </c>
      <c r="T36" s="196"/>
      <c r="U36" s="196"/>
      <c r="V36" s="196"/>
      <c r="W36" s="196">
        <v>23.239934845000001</v>
      </c>
      <c r="X36" s="16"/>
      <c r="Y36" s="16"/>
      <c r="Z36" s="16"/>
      <c r="AA36" s="16"/>
      <c r="AB36" s="16"/>
      <c r="AC36" s="20"/>
      <c r="AD36" s="20"/>
      <c r="AE36" s="20"/>
      <c r="AF36" s="20"/>
    </row>
    <row r="37" spans="1:32" s="226" customFormat="1" ht="18.95" hidden="1" customHeight="1" x14ac:dyDescent="0.2">
      <c r="A37" s="239"/>
      <c r="B37" s="9"/>
      <c r="C37" s="9"/>
      <c r="D37" s="9"/>
      <c r="E37" s="9"/>
      <c r="F37" s="9"/>
      <c r="G37" s="39"/>
      <c r="H37" s="39"/>
      <c r="I37" s="246"/>
      <c r="J37" s="39"/>
      <c r="K37" s="28"/>
      <c r="L37" s="28"/>
      <c r="M37" s="196"/>
      <c r="N37" s="21"/>
      <c r="O37" s="16"/>
      <c r="P37" s="16"/>
      <c r="Q37" s="245"/>
      <c r="R37" s="28"/>
      <c r="S37" s="196"/>
      <c r="T37" s="196"/>
      <c r="U37" s="196"/>
      <c r="V37" s="196"/>
      <c r="W37" s="196"/>
      <c r="X37" s="16"/>
      <c r="Y37" s="16"/>
      <c r="Z37" s="28"/>
      <c r="AA37" s="21"/>
      <c r="AB37" s="16"/>
      <c r="AC37" s="20"/>
      <c r="AD37" s="20"/>
      <c r="AE37" s="20"/>
      <c r="AF37" s="20"/>
    </row>
    <row r="38" spans="1:32" s="226" customFormat="1" ht="18.95" hidden="1" customHeight="1" x14ac:dyDescent="0.2">
      <c r="A38" s="239"/>
      <c r="B38" s="9"/>
      <c r="C38" s="9"/>
      <c r="D38" s="9"/>
      <c r="E38" s="9"/>
      <c r="F38" s="9"/>
      <c r="G38" s="39"/>
      <c r="H38" s="39"/>
      <c r="I38" s="246"/>
      <c r="J38" s="39"/>
      <c r="K38" s="28"/>
      <c r="L38" s="28"/>
      <c r="M38" s="196"/>
      <c r="N38" s="21"/>
      <c r="O38" s="16"/>
      <c r="P38" s="16"/>
      <c r="Q38" s="245"/>
      <c r="R38" s="28"/>
      <c r="S38" s="196"/>
      <c r="T38" s="196"/>
      <c r="U38" s="196"/>
      <c r="V38" s="196"/>
      <c r="W38" s="196"/>
      <c r="X38" s="16"/>
      <c r="Y38" s="16"/>
      <c r="Z38" s="28"/>
      <c r="AA38" s="21"/>
      <c r="AB38" s="16"/>
      <c r="AC38" s="20"/>
      <c r="AD38" s="20"/>
      <c r="AE38" s="20"/>
      <c r="AF38" s="20"/>
    </row>
    <row r="39" spans="1:32" s="226" customFormat="1" ht="18.95" hidden="1" customHeight="1" x14ac:dyDescent="0.2">
      <c r="A39" s="254"/>
      <c r="B39" s="16"/>
      <c r="C39" s="16"/>
      <c r="D39" s="16"/>
      <c r="E39" s="16"/>
      <c r="F39" s="16"/>
      <c r="G39" s="396"/>
      <c r="H39" s="396"/>
      <c r="I39" s="396"/>
      <c r="J39" s="39"/>
      <c r="K39" s="28"/>
      <c r="L39" s="28"/>
      <c r="M39" s="196"/>
      <c r="N39" s="21"/>
      <c r="O39" s="16"/>
      <c r="P39" s="16"/>
      <c r="Q39" s="245"/>
      <c r="R39" s="28"/>
      <c r="S39" s="196"/>
      <c r="T39" s="196"/>
      <c r="U39" s="196"/>
      <c r="V39" s="196"/>
      <c r="W39" s="196"/>
      <c r="X39" s="16"/>
      <c r="Y39" s="16"/>
      <c r="Z39" s="28"/>
      <c r="AA39" s="21"/>
      <c r="AB39" s="16"/>
      <c r="AC39" s="20"/>
      <c r="AD39" s="20"/>
      <c r="AE39" s="20"/>
      <c r="AF39" s="20"/>
    </row>
    <row r="40" spans="1:32" s="226" customFormat="1" ht="18.95" hidden="1" customHeight="1" x14ac:dyDescent="0.2">
      <c r="A40" s="255" t="s">
        <v>17</v>
      </c>
      <c r="B40" s="63" t="s">
        <v>18</v>
      </c>
      <c r="C40" s="63"/>
      <c r="D40" s="63"/>
      <c r="E40" s="63"/>
      <c r="F40" s="63"/>
      <c r="G40" s="644" t="s">
        <v>25</v>
      </c>
      <c r="H40" s="645"/>
      <c r="I40" s="645"/>
      <c r="J40" s="397"/>
      <c r="K40" s="28"/>
      <c r="L40" s="28"/>
      <c r="M40" s="196"/>
      <c r="N40" s="21"/>
      <c r="O40" s="16"/>
      <c r="P40" s="16"/>
      <c r="Q40" s="245"/>
      <c r="R40" s="28"/>
      <c r="S40" s="196"/>
      <c r="T40" s="196"/>
      <c r="U40" s="196"/>
      <c r="V40" s="196"/>
      <c r="W40" s="196"/>
      <c r="X40" s="16"/>
      <c r="Y40" s="16"/>
      <c r="Z40" s="28"/>
      <c r="AA40" s="21"/>
      <c r="AB40" s="16"/>
      <c r="AC40" s="20"/>
      <c r="AD40" s="20"/>
      <c r="AE40" s="20"/>
      <c r="AF40" s="20"/>
    </row>
    <row r="41" spans="1:32" s="226" customFormat="1" ht="18.95" hidden="1" customHeight="1" x14ac:dyDescent="0.2">
      <c r="A41" s="8" t="s">
        <v>3</v>
      </c>
      <c r="B41" s="8" t="s">
        <v>19</v>
      </c>
      <c r="C41" s="63"/>
      <c r="D41" s="63"/>
      <c r="E41" s="257"/>
      <c r="F41" s="257"/>
      <c r="G41" s="644" t="s">
        <v>24</v>
      </c>
      <c r="H41" s="645"/>
      <c r="I41" s="645"/>
      <c r="J41" s="397"/>
      <c r="K41" s="28"/>
      <c r="L41" s="28"/>
      <c r="M41" s="196"/>
      <c r="N41" s="21"/>
      <c r="O41" s="16"/>
      <c r="P41" s="16"/>
      <c r="Q41" s="245"/>
      <c r="R41" s="28"/>
      <c r="S41" s="196"/>
      <c r="T41" s="196"/>
      <c r="U41" s="196"/>
      <c r="V41" s="196"/>
      <c r="W41" s="196"/>
      <c r="X41" s="16"/>
      <c r="Y41" s="16"/>
      <c r="Z41" s="28"/>
      <c r="AA41" s="21"/>
      <c r="AB41" s="16"/>
      <c r="AC41" s="20"/>
      <c r="AD41" s="20"/>
      <c r="AE41" s="20"/>
      <c r="AF41" s="20"/>
    </row>
    <row r="42" spans="1:32" s="226" customFormat="1" ht="18.95" hidden="1" customHeight="1" x14ac:dyDescent="0.2">
      <c r="A42" s="8"/>
      <c r="B42" s="8" t="s">
        <v>4</v>
      </c>
      <c r="C42" s="8"/>
      <c r="D42" s="8"/>
      <c r="E42" s="8"/>
      <c r="F42" s="63"/>
      <c r="G42" s="397" t="s">
        <v>22</v>
      </c>
      <c r="H42" s="397" t="s">
        <v>13</v>
      </c>
      <c r="I42" s="601" t="s">
        <v>23</v>
      </c>
      <c r="J42" s="397"/>
      <c r="K42" s="28"/>
      <c r="L42" s="28"/>
      <c r="M42" s="196"/>
      <c r="N42" s="21"/>
      <c r="O42" s="16"/>
      <c r="P42" s="16"/>
      <c r="Q42" s="245"/>
      <c r="R42" s="28"/>
      <c r="S42" s="196"/>
      <c r="T42" s="196"/>
      <c r="U42" s="196"/>
      <c r="V42" s="196"/>
      <c r="W42" s="196"/>
      <c r="X42" s="16"/>
      <c r="Y42" s="16"/>
      <c r="Z42" s="28"/>
      <c r="AA42" s="21"/>
      <c r="AB42" s="16"/>
      <c r="AC42" s="20"/>
      <c r="AD42" s="20"/>
      <c r="AE42" s="20"/>
      <c r="AF42" s="20"/>
    </row>
    <row r="43" spans="1:32" s="226" customFormat="1" ht="18.95" customHeight="1" x14ac:dyDescent="0.2">
      <c r="A43" s="6"/>
      <c r="B43" s="9"/>
      <c r="C43" s="8"/>
      <c r="D43" s="8"/>
      <c r="E43" s="8"/>
      <c r="F43" s="8"/>
      <c r="G43" s="39"/>
      <c r="H43" s="39"/>
      <c r="I43" s="246"/>
      <c r="J43" s="39"/>
      <c r="K43" s="28"/>
      <c r="X43" s="16"/>
      <c r="Y43" s="16"/>
      <c r="Z43" s="28"/>
      <c r="AA43" s="21"/>
      <c r="AB43" s="16"/>
      <c r="AC43" s="20"/>
      <c r="AD43" s="20"/>
      <c r="AE43" s="20"/>
      <c r="AF43" s="20"/>
    </row>
    <row r="44" spans="1:32" s="226" customFormat="1" ht="18.95" customHeight="1" x14ac:dyDescent="0.2">
      <c r="A44" s="70"/>
      <c r="B44" s="9" t="s">
        <v>219</v>
      </c>
      <c r="C44" s="9"/>
      <c r="D44" s="9"/>
      <c r="E44" s="9"/>
      <c r="F44" s="9"/>
      <c r="G44" s="39"/>
      <c r="H44" s="39"/>
      <c r="I44" s="246"/>
      <c r="J44" s="39"/>
      <c r="K44" s="28"/>
      <c r="L44" s="21"/>
      <c r="M44" s="21"/>
      <c r="N44" s="21"/>
      <c r="O44" s="21"/>
      <c r="P44" s="21"/>
      <c r="Q44" s="21"/>
      <c r="R44" s="21"/>
      <c r="S44" s="196"/>
      <c r="T44" s="196"/>
      <c r="U44" s="196"/>
      <c r="V44" s="196"/>
      <c r="W44" s="196"/>
      <c r="X44" s="16"/>
      <c r="Y44" s="16"/>
      <c r="Z44" s="28"/>
      <c r="AA44" s="21"/>
      <c r="AB44" s="16"/>
      <c r="AC44" s="20"/>
      <c r="AD44" s="20"/>
      <c r="AE44" s="20"/>
      <c r="AF44" s="20"/>
    </row>
    <row r="45" spans="1:32" s="226" customFormat="1" ht="18.95" customHeight="1" x14ac:dyDescent="0.2">
      <c r="A45" s="63"/>
      <c r="B45" s="6" t="s">
        <v>1075</v>
      </c>
      <c r="C45" s="8">
        <v>30</v>
      </c>
      <c r="D45" s="8">
        <v>30</v>
      </c>
      <c r="E45" s="8">
        <v>11</v>
      </c>
      <c r="F45" s="326" t="s">
        <v>1421</v>
      </c>
      <c r="G45" s="39"/>
      <c r="H45" s="39"/>
      <c r="I45" s="246"/>
      <c r="J45" s="38" t="s">
        <v>1089</v>
      </c>
      <c r="K45" s="28"/>
      <c r="L45" s="21"/>
      <c r="M45" s="21"/>
      <c r="N45" s="21"/>
      <c r="O45" s="21"/>
      <c r="P45" s="21"/>
      <c r="Q45" s="21"/>
      <c r="R45" s="21"/>
      <c r="S45" s="196"/>
      <c r="T45" s="196"/>
      <c r="U45" s="196"/>
      <c r="V45" s="196"/>
      <c r="W45" s="196"/>
      <c r="X45" s="16"/>
      <c r="Y45" s="16"/>
      <c r="Z45" s="28"/>
      <c r="AA45" s="21"/>
      <c r="AB45" s="16"/>
      <c r="AC45" s="20"/>
      <c r="AD45" s="20"/>
      <c r="AE45" s="20"/>
      <c r="AF45" s="20"/>
    </row>
    <row r="46" spans="1:32" s="226" customFormat="1" ht="18.95" customHeight="1" x14ac:dyDescent="0.2">
      <c r="A46" s="63"/>
      <c r="B46" s="9"/>
      <c r="C46" s="9"/>
      <c r="D46" s="9"/>
      <c r="E46" s="9"/>
      <c r="F46" s="9"/>
      <c r="G46" s="39"/>
      <c r="H46" s="39"/>
      <c r="I46" s="246"/>
      <c r="J46" s="39"/>
      <c r="K46" s="28"/>
      <c r="L46" s="21"/>
      <c r="M46" s="21"/>
      <c r="N46" s="21"/>
      <c r="O46" s="21"/>
      <c r="P46" s="21"/>
      <c r="Q46" s="21"/>
      <c r="R46" s="21"/>
      <c r="S46" s="196"/>
      <c r="T46" s="196"/>
      <c r="U46" s="196"/>
      <c r="V46" s="196"/>
      <c r="W46" s="196"/>
      <c r="X46" s="16"/>
      <c r="Y46" s="16"/>
      <c r="Z46" s="28"/>
      <c r="AA46" s="21"/>
      <c r="AB46" s="16"/>
      <c r="AC46" s="20"/>
      <c r="AD46" s="20"/>
      <c r="AE46" s="20"/>
      <c r="AF46" s="20"/>
    </row>
    <row r="47" spans="1:32" s="226" customFormat="1" ht="18.95" customHeight="1" x14ac:dyDescent="0.2">
      <c r="A47" s="6"/>
      <c r="B47" s="9" t="s">
        <v>221</v>
      </c>
      <c r="C47" s="8"/>
      <c r="D47" s="8"/>
      <c r="E47" s="8"/>
      <c r="F47" s="8"/>
      <c r="G47" s="39"/>
      <c r="H47" s="39"/>
      <c r="I47" s="246"/>
      <c r="J47" s="39"/>
      <c r="K47" s="28"/>
      <c r="L47" s="21"/>
      <c r="M47" s="21"/>
      <c r="N47" s="21"/>
      <c r="O47" s="21"/>
      <c r="P47" s="21"/>
      <c r="Q47" s="21"/>
      <c r="R47" s="21"/>
      <c r="S47" s="196"/>
      <c r="T47" s="196"/>
      <c r="U47" s="196"/>
      <c r="V47" s="196"/>
      <c r="W47" s="196"/>
      <c r="X47" s="16"/>
      <c r="Y47" s="16"/>
      <c r="Z47" s="28"/>
      <c r="AA47" s="21"/>
      <c r="AB47" s="16"/>
      <c r="AC47" s="20"/>
      <c r="AD47" s="20"/>
      <c r="AE47" s="20"/>
      <c r="AF47" s="20"/>
    </row>
    <row r="48" spans="1:32" s="226" customFormat="1" ht="18.95" customHeight="1" x14ac:dyDescent="0.2">
      <c r="A48" s="80"/>
      <c r="B48" s="9" t="s">
        <v>222</v>
      </c>
      <c r="C48" s="8"/>
      <c r="D48" s="8"/>
      <c r="E48" s="8"/>
      <c r="F48" s="8"/>
      <c r="G48" s="39"/>
      <c r="H48" s="39"/>
      <c r="I48" s="246"/>
      <c r="J48" s="39"/>
      <c r="K48" s="28"/>
      <c r="L48" s="21"/>
      <c r="M48" s="21"/>
      <c r="N48" s="21"/>
      <c r="O48" s="21"/>
      <c r="P48" s="21"/>
      <c r="Q48" s="21"/>
      <c r="R48" s="21"/>
      <c r="S48" s="196"/>
      <c r="T48" s="196"/>
      <c r="U48" s="196"/>
      <c r="V48" s="196"/>
      <c r="W48" s="196"/>
      <c r="X48" s="16"/>
      <c r="Y48" s="16"/>
      <c r="Z48" s="28"/>
      <c r="AA48" s="21"/>
      <c r="AB48" s="16"/>
      <c r="AC48" s="20"/>
      <c r="AD48" s="20"/>
      <c r="AE48" s="20"/>
      <c r="AF48" s="20"/>
    </row>
    <row r="49" spans="1:165" s="226" customFormat="1" ht="18.95" customHeight="1" x14ac:dyDescent="0.2">
      <c r="A49" s="63"/>
      <c r="B49" s="9" t="s">
        <v>223</v>
      </c>
      <c r="C49" s="8"/>
      <c r="D49" s="8"/>
      <c r="E49" s="8"/>
      <c r="F49" s="8"/>
      <c r="G49" s="39"/>
      <c r="H49" s="39"/>
      <c r="I49" s="246"/>
      <c r="J49" s="39"/>
      <c r="K49" s="28"/>
      <c r="L49" s="21"/>
      <c r="M49" s="21"/>
      <c r="N49" s="21"/>
      <c r="O49" s="21"/>
      <c r="P49" s="21"/>
      <c r="Q49" s="21"/>
      <c r="R49" s="21"/>
      <c r="S49" s="196"/>
      <c r="T49" s="196"/>
      <c r="U49" s="196"/>
      <c r="V49" s="196"/>
      <c r="W49" s="196"/>
      <c r="X49" s="16"/>
      <c r="Y49" s="16"/>
      <c r="Z49" s="28"/>
      <c r="AA49" s="21"/>
      <c r="AB49" s="16"/>
      <c r="AC49" s="20"/>
      <c r="AD49" s="20"/>
      <c r="AE49" s="20"/>
      <c r="AF49" s="20"/>
    </row>
    <row r="50" spans="1:165" s="226" customFormat="1" ht="18.95" customHeight="1" x14ac:dyDescent="0.2">
      <c r="A50" s="63"/>
      <c r="B50" s="6" t="s">
        <v>1076</v>
      </c>
      <c r="C50" s="8">
        <v>79</v>
      </c>
      <c r="D50" s="8">
        <v>79</v>
      </c>
      <c r="E50" s="8">
        <v>50</v>
      </c>
      <c r="F50" s="8">
        <v>45</v>
      </c>
      <c r="G50" s="39">
        <v>0.53500000000000003</v>
      </c>
      <c r="H50" s="39"/>
      <c r="I50" s="246"/>
      <c r="J50" s="38" t="s">
        <v>1089</v>
      </c>
      <c r="K50" s="28"/>
      <c r="L50" s="21"/>
      <c r="M50" s="21"/>
      <c r="N50" s="21"/>
      <c r="O50" s="21"/>
      <c r="P50" s="21"/>
      <c r="Q50" s="21"/>
      <c r="R50" s="21"/>
      <c r="S50" s="196"/>
      <c r="T50" s="196"/>
      <c r="U50" s="196"/>
      <c r="V50" s="196"/>
      <c r="W50" s="196"/>
      <c r="X50" s="16"/>
      <c r="Y50" s="16"/>
      <c r="Z50" s="28"/>
      <c r="AA50" s="21"/>
      <c r="AB50" s="16"/>
      <c r="AC50" s="20"/>
      <c r="AD50" s="20"/>
      <c r="AE50" s="20"/>
      <c r="AF50" s="20"/>
    </row>
    <row r="51" spans="1:165" s="226" customFormat="1" ht="18.95" customHeight="1" x14ac:dyDescent="0.2">
      <c r="A51" s="7"/>
      <c r="B51" s="9"/>
      <c r="C51" s="9"/>
      <c r="D51" s="9"/>
      <c r="E51" s="9"/>
      <c r="F51" s="105"/>
      <c r="G51" s="39"/>
      <c r="H51" s="39"/>
      <c r="I51" s="246"/>
      <c r="J51" s="39"/>
      <c r="K51" s="28"/>
      <c r="L51" s="21"/>
      <c r="M51" s="21"/>
      <c r="N51" s="21"/>
      <c r="O51" s="21"/>
      <c r="P51" s="21"/>
      <c r="Q51" s="21"/>
      <c r="R51" s="21"/>
      <c r="S51" s="196"/>
      <c r="T51" s="196"/>
      <c r="U51" s="196"/>
      <c r="V51" s="196"/>
      <c r="W51" s="196"/>
      <c r="X51" s="16"/>
      <c r="Y51" s="16"/>
      <c r="Z51" s="28"/>
      <c r="AA51" s="21"/>
      <c r="AB51" s="16"/>
      <c r="AC51" s="20"/>
      <c r="AD51" s="20"/>
      <c r="AE51" s="20"/>
      <c r="AF51" s="20"/>
    </row>
    <row r="52" spans="1:165" s="226" customFormat="1" ht="18.95" customHeight="1" x14ac:dyDescent="0.2">
      <c r="A52" s="63"/>
      <c r="B52" s="9" t="s">
        <v>224</v>
      </c>
      <c r="C52" s="8"/>
      <c r="D52" s="8"/>
      <c r="E52" s="8"/>
      <c r="F52" s="8"/>
      <c r="G52" s="39"/>
      <c r="H52" s="39"/>
      <c r="I52" s="246"/>
      <c r="J52" s="39"/>
      <c r="K52" s="28"/>
      <c r="L52" s="21"/>
      <c r="M52" s="21"/>
      <c r="N52" s="21"/>
      <c r="O52" s="21"/>
      <c r="P52" s="21"/>
      <c r="Q52" s="21"/>
      <c r="R52" s="21"/>
      <c r="S52" s="196"/>
      <c r="T52" s="196"/>
      <c r="U52" s="196"/>
      <c r="V52" s="196"/>
      <c r="W52" s="196"/>
      <c r="X52" s="16"/>
      <c r="Y52" s="16"/>
      <c r="Z52" s="28"/>
      <c r="AA52" s="21"/>
      <c r="AB52" s="16"/>
      <c r="AC52" s="20"/>
      <c r="AD52" s="20"/>
      <c r="AE52" s="20"/>
      <c r="AF52" s="20"/>
    </row>
    <row r="53" spans="1:165" s="226" customFormat="1" ht="18.95" customHeight="1" x14ac:dyDescent="0.2">
      <c r="A53" s="7"/>
      <c r="B53" s="6" t="s">
        <v>1075</v>
      </c>
      <c r="C53" s="8">
        <v>30</v>
      </c>
      <c r="D53" s="8">
        <v>30</v>
      </c>
      <c r="E53" s="8">
        <v>11</v>
      </c>
      <c r="F53" s="326" t="s">
        <v>1421</v>
      </c>
      <c r="G53" s="39">
        <v>0.1</v>
      </c>
      <c r="H53" s="39"/>
      <c r="I53" s="246"/>
      <c r="J53" s="38" t="s">
        <v>1089</v>
      </c>
      <c r="K53" s="28"/>
      <c r="L53" s="21"/>
      <c r="M53" s="21"/>
      <c r="N53" s="21"/>
      <c r="O53" s="21"/>
      <c r="P53" s="21"/>
      <c r="Q53" s="21"/>
      <c r="R53" s="21"/>
      <c r="S53" s="196"/>
      <c r="T53" s="196"/>
      <c r="U53" s="196"/>
      <c r="V53" s="196"/>
      <c r="W53" s="196"/>
      <c r="X53" s="16"/>
      <c r="Y53" s="16"/>
      <c r="Z53" s="28"/>
      <c r="AA53" s="21"/>
      <c r="AB53" s="16"/>
      <c r="AC53" s="20"/>
      <c r="AD53" s="20"/>
      <c r="AE53" s="20"/>
      <c r="AF53" s="20"/>
    </row>
    <row r="54" spans="1:165" s="226" customFormat="1" ht="18.95" customHeight="1" x14ac:dyDescent="0.2">
      <c r="A54" s="7"/>
      <c r="B54" s="9"/>
      <c r="C54" s="9"/>
      <c r="D54" s="9"/>
      <c r="E54" s="9"/>
      <c r="F54" s="9"/>
      <c r="G54" s="39"/>
      <c r="H54" s="39"/>
      <c r="I54" s="246"/>
      <c r="J54" s="39"/>
      <c r="K54" s="28"/>
      <c r="L54" s="21"/>
      <c r="M54" s="21"/>
      <c r="N54" s="21"/>
      <c r="O54" s="21"/>
      <c r="P54" s="21"/>
      <c r="Q54" s="21"/>
      <c r="R54" s="21"/>
      <c r="S54" s="196"/>
      <c r="T54" s="196"/>
      <c r="U54" s="196"/>
      <c r="V54" s="196"/>
      <c r="W54" s="196"/>
      <c r="X54" s="16"/>
      <c r="Y54" s="16"/>
      <c r="Z54" s="28"/>
      <c r="AA54" s="21"/>
      <c r="AB54" s="16"/>
      <c r="AC54" s="20"/>
      <c r="AD54" s="20"/>
      <c r="AE54" s="20"/>
      <c r="AF54" s="20"/>
    </row>
    <row r="55" spans="1:165" s="226" customFormat="1" ht="18.95" customHeight="1" x14ac:dyDescent="0.2">
      <c r="A55" s="6"/>
      <c r="B55" s="9" t="s">
        <v>225</v>
      </c>
      <c r="C55" s="8"/>
      <c r="D55" s="8"/>
      <c r="E55" s="8"/>
      <c r="F55" s="8"/>
      <c r="G55" s="39"/>
      <c r="H55" s="39"/>
      <c r="I55" s="246"/>
      <c r="J55" s="39"/>
      <c r="K55" s="66"/>
      <c r="L55" s="15"/>
      <c r="M55" s="100"/>
      <c r="N55" s="16"/>
      <c r="O55" s="21"/>
      <c r="P55" s="16"/>
      <c r="Q55" s="16"/>
      <c r="R55" s="16"/>
      <c r="S55" s="16"/>
      <c r="T55" s="16"/>
      <c r="U55" s="21"/>
      <c r="V55" s="21"/>
      <c r="W55" s="21"/>
      <c r="X55" s="16"/>
      <c r="Y55" s="16"/>
      <c r="Z55" s="16"/>
      <c r="AA55" s="16"/>
      <c r="AB55" s="16"/>
      <c r="AC55" s="20"/>
      <c r="AD55" s="20"/>
      <c r="AE55" s="20"/>
      <c r="AF55" s="20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</row>
    <row r="56" spans="1:165" s="226" customFormat="1" ht="18.95" customHeight="1" x14ac:dyDescent="0.2">
      <c r="A56" s="70"/>
      <c r="B56" s="9" t="s">
        <v>226</v>
      </c>
      <c r="C56" s="8"/>
      <c r="D56" s="8"/>
      <c r="E56" s="8"/>
      <c r="F56" s="8"/>
      <c r="G56" s="39"/>
      <c r="H56" s="39"/>
      <c r="I56" s="246"/>
      <c r="J56" s="39"/>
      <c r="K56" s="28"/>
      <c r="L56" s="21"/>
      <c r="M56" s="21"/>
      <c r="N56" s="21"/>
      <c r="O56" s="21"/>
      <c r="P56" s="21"/>
      <c r="Q56" s="21"/>
      <c r="R56" s="21"/>
      <c r="S56" s="196"/>
      <c r="T56" s="196"/>
      <c r="U56" s="196"/>
      <c r="V56" s="196"/>
      <c r="W56" s="196"/>
      <c r="X56" s="16"/>
      <c r="Y56" s="16"/>
      <c r="Z56" s="28"/>
      <c r="AA56" s="21"/>
      <c r="AB56" s="16"/>
      <c r="AC56" s="20"/>
      <c r="AD56" s="20"/>
      <c r="AE56" s="20"/>
      <c r="AF56" s="20"/>
    </row>
    <row r="57" spans="1:165" s="226" customFormat="1" ht="18.95" customHeight="1" x14ac:dyDescent="0.2">
      <c r="A57" s="70"/>
      <c r="B57" s="6" t="s">
        <v>1569</v>
      </c>
      <c r="C57" s="326"/>
      <c r="D57" s="8"/>
      <c r="E57" s="326"/>
      <c r="F57" s="326"/>
      <c r="G57" s="39"/>
      <c r="H57" s="39"/>
      <c r="I57" s="246"/>
      <c r="J57" s="38" t="s">
        <v>1089</v>
      </c>
      <c r="K57" s="28"/>
      <c r="L57" s="21"/>
      <c r="M57" s="21"/>
      <c r="N57" s="21"/>
      <c r="O57" s="21"/>
      <c r="P57" s="21"/>
      <c r="Q57" s="21"/>
      <c r="R57" s="21"/>
      <c r="S57" s="196"/>
      <c r="T57" s="196"/>
      <c r="U57" s="196"/>
      <c r="V57" s="196"/>
      <c r="W57" s="196"/>
      <c r="X57" s="16"/>
      <c r="Y57" s="16"/>
      <c r="Z57" s="28"/>
      <c r="AA57" s="21"/>
      <c r="AB57" s="16"/>
      <c r="AC57" s="20"/>
      <c r="AD57" s="20"/>
      <c r="AE57" s="20"/>
      <c r="AF57" s="20"/>
    </row>
    <row r="58" spans="1:165" s="226" customFormat="1" ht="18.95" customHeight="1" x14ac:dyDescent="0.2">
      <c r="A58" s="80"/>
      <c r="B58" s="6" t="s">
        <v>1568</v>
      </c>
      <c r="C58" s="8">
        <v>6</v>
      </c>
      <c r="D58" s="8">
        <v>6</v>
      </c>
      <c r="E58" s="326" t="s">
        <v>1421</v>
      </c>
      <c r="F58" s="326" t="s">
        <v>1421</v>
      </c>
      <c r="G58" s="39"/>
      <c r="H58" s="39"/>
      <c r="I58" s="246"/>
      <c r="J58" s="38"/>
      <c r="K58" s="28"/>
      <c r="L58" s="21"/>
      <c r="M58" s="21"/>
      <c r="N58" s="21"/>
      <c r="O58" s="21"/>
      <c r="P58" s="21"/>
      <c r="Q58" s="21"/>
      <c r="R58" s="21"/>
      <c r="S58" s="196"/>
      <c r="T58" s="196"/>
      <c r="U58" s="196"/>
      <c r="V58" s="196"/>
      <c r="W58" s="196"/>
      <c r="X58" s="16"/>
      <c r="Y58" s="16"/>
      <c r="Z58" s="28"/>
      <c r="AA58" s="21"/>
      <c r="AB58" s="16"/>
      <c r="AC58" s="20"/>
      <c r="AD58" s="20"/>
      <c r="AE58" s="20"/>
      <c r="AF58" s="20"/>
    </row>
    <row r="59" spans="1:165" s="226" customFormat="1" ht="18.95" customHeight="1" x14ac:dyDescent="0.2">
      <c r="A59" s="80"/>
      <c r="B59" s="6" t="s">
        <v>1086</v>
      </c>
      <c r="C59" s="8">
        <v>103</v>
      </c>
      <c r="D59" s="8">
        <v>103</v>
      </c>
      <c r="E59" s="8">
        <v>61</v>
      </c>
      <c r="F59" s="8">
        <v>45</v>
      </c>
      <c r="G59" s="39"/>
      <c r="H59" s="39"/>
      <c r="I59" s="246"/>
      <c r="J59" s="39"/>
      <c r="K59" s="28"/>
      <c r="L59" s="21"/>
      <c r="M59" s="21"/>
      <c r="N59" s="21"/>
      <c r="O59" s="21"/>
      <c r="P59" s="21"/>
      <c r="Q59" s="21"/>
      <c r="R59" s="21"/>
      <c r="S59" s="196"/>
      <c r="T59" s="196"/>
      <c r="U59" s="196"/>
      <c r="V59" s="196"/>
      <c r="W59" s="196"/>
      <c r="X59" s="16"/>
      <c r="Y59" s="16"/>
      <c r="Z59" s="28"/>
      <c r="AA59" s="21"/>
      <c r="AB59" s="16"/>
      <c r="AC59" s="20"/>
      <c r="AD59" s="20"/>
      <c r="AE59" s="20"/>
      <c r="AF59" s="20"/>
    </row>
    <row r="60" spans="1:165" s="226" customFormat="1" ht="18.95" customHeight="1" x14ac:dyDescent="0.2">
      <c r="A60" s="7"/>
      <c r="B60" s="6" t="s">
        <v>1085</v>
      </c>
      <c r="C60" s="6"/>
      <c r="D60" s="6"/>
      <c r="E60" s="6"/>
      <c r="F60" s="6"/>
      <c r="G60" s="39"/>
      <c r="H60" s="39"/>
      <c r="I60" s="246"/>
      <c r="J60" s="397"/>
      <c r="K60" s="28"/>
      <c r="L60" s="21"/>
      <c r="M60" s="21"/>
      <c r="N60" s="21"/>
      <c r="O60" s="21"/>
      <c r="P60" s="21"/>
      <c r="Q60" s="21"/>
      <c r="R60" s="21"/>
      <c r="S60" s="196"/>
      <c r="T60" s="196"/>
      <c r="U60" s="196"/>
      <c r="V60" s="196"/>
      <c r="W60" s="196"/>
      <c r="X60" s="16"/>
      <c r="Y60" s="16"/>
      <c r="Z60" s="28"/>
      <c r="AA60" s="21"/>
      <c r="AB60" s="16"/>
      <c r="AC60" s="20"/>
      <c r="AD60" s="20"/>
      <c r="AE60" s="20"/>
      <c r="AF60" s="20"/>
    </row>
    <row r="61" spans="1:165" s="226" customFormat="1" ht="18.95" customHeight="1" x14ac:dyDescent="0.2">
      <c r="A61" s="6"/>
      <c r="B61" s="9" t="s">
        <v>227</v>
      </c>
      <c r="C61" s="8"/>
      <c r="D61" s="8"/>
      <c r="E61" s="8"/>
      <c r="F61" s="8"/>
      <c r="G61" s="38"/>
      <c r="H61" s="38"/>
      <c r="I61" s="592"/>
      <c r="J61" s="39"/>
      <c r="K61" s="28"/>
      <c r="L61" s="21"/>
      <c r="M61" s="21"/>
      <c r="N61" s="21"/>
      <c r="O61" s="21"/>
      <c r="P61" s="21"/>
      <c r="Q61" s="21"/>
      <c r="R61" s="21"/>
      <c r="S61" s="196"/>
      <c r="T61" s="196"/>
      <c r="U61" s="196"/>
      <c r="V61" s="196"/>
      <c r="W61" s="196"/>
      <c r="X61" s="16"/>
      <c r="Y61" s="16"/>
      <c r="Z61" s="28"/>
      <c r="AA61" s="21"/>
      <c r="AB61" s="16"/>
      <c r="AC61" s="20"/>
      <c r="AD61" s="20"/>
      <c r="AE61" s="20"/>
      <c r="AF61" s="20"/>
    </row>
    <row r="62" spans="1:165" s="226" customFormat="1" ht="18.95" customHeight="1" x14ac:dyDescent="0.2">
      <c r="A62" s="70"/>
      <c r="B62" s="6" t="s">
        <v>228</v>
      </c>
      <c r="C62" s="326" t="s">
        <v>1421</v>
      </c>
      <c r="D62" s="8">
        <v>1</v>
      </c>
      <c r="E62" s="326" t="s">
        <v>1421</v>
      </c>
      <c r="F62" s="326" t="s">
        <v>1421</v>
      </c>
      <c r="G62" s="39">
        <v>7.5999999999999998E-2</v>
      </c>
      <c r="H62" s="38"/>
      <c r="I62" s="592"/>
      <c r="J62" s="38" t="s">
        <v>1089</v>
      </c>
      <c r="K62" s="66"/>
      <c r="L62" s="17" t="s">
        <v>229</v>
      </c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03"/>
      <c r="Y62" s="16"/>
      <c r="Z62" s="16"/>
      <c r="AA62" s="16"/>
      <c r="AB62" s="16"/>
      <c r="AC62" s="20"/>
      <c r="AD62" s="20"/>
      <c r="AE62" s="20"/>
      <c r="AF62" s="20"/>
    </row>
    <row r="63" spans="1:165" s="229" customFormat="1" ht="11.25" customHeight="1" x14ac:dyDescent="0.2">
      <c r="A63" s="49"/>
      <c r="B63" s="49"/>
      <c r="C63" s="71"/>
      <c r="D63" s="71"/>
      <c r="E63" s="71"/>
      <c r="F63" s="71"/>
      <c r="G63" s="53"/>
      <c r="H63" s="53"/>
      <c r="I63" s="584"/>
      <c r="J63" s="57"/>
      <c r="K63" s="16"/>
      <c r="L63" s="16"/>
      <c r="M63" s="16"/>
      <c r="N63" s="16"/>
      <c r="O63" s="104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9"/>
      <c r="AD63" s="19"/>
      <c r="AE63" s="19"/>
      <c r="AF63" s="19"/>
    </row>
    <row r="64" spans="1:165" s="3" customFormat="1" ht="18.75" customHeight="1" x14ac:dyDescent="0.2">
      <c r="A64" s="231" t="s">
        <v>1090</v>
      </c>
      <c r="B64" s="231" t="s">
        <v>1091</v>
      </c>
      <c r="C64" s="636" t="s">
        <v>1059</v>
      </c>
      <c r="D64" s="637"/>
      <c r="E64" s="637"/>
      <c r="F64" s="638"/>
      <c r="G64" s="639" t="s">
        <v>1092</v>
      </c>
      <c r="H64" s="640"/>
      <c r="I64" s="640"/>
      <c r="J64" s="232" t="s">
        <v>1057</v>
      </c>
      <c r="K64" s="21"/>
      <c r="L64" s="17" t="s">
        <v>8</v>
      </c>
      <c r="M64" s="21"/>
      <c r="N64" s="21"/>
      <c r="O64" s="21"/>
      <c r="P64" s="21"/>
      <c r="Q64" s="21"/>
    </row>
    <row r="65" spans="1:32" s="3" customFormat="1" ht="18.75" customHeight="1" x14ac:dyDescent="0.2">
      <c r="A65" s="233" t="s">
        <v>3</v>
      </c>
      <c r="B65" s="233" t="s">
        <v>19</v>
      </c>
      <c r="C65" s="630" t="s">
        <v>1060</v>
      </c>
      <c r="D65" s="630" t="s">
        <v>1061</v>
      </c>
      <c r="E65" s="630" t="s">
        <v>1062</v>
      </c>
      <c r="F65" s="632" t="s">
        <v>1063</v>
      </c>
      <c r="G65" s="634" t="s">
        <v>24</v>
      </c>
      <c r="H65" s="635"/>
      <c r="I65" s="635"/>
      <c r="J65" s="234" t="s">
        <v>1058</v>
      </c>
      <c r="K65" s="21"/>
      <c r="L65" s="16"/>
      <c r="M65" s="30">
        <f>SUM(M64:M64)</f>
        <v>0</v>
      </c>
      <c r="N65" s="16"/>
      <c r="O65" s="21"/>
      <c r="P65" s="21"/>
      <c r="Q65" s="21"/>
    </row>
    <row r="66" spans="1:32" s="3" customFormat="1" ht="18.75" customHeight="1" x14ac:dyDescent="0.2">
      <c r="A66" s="235"/>
      <c r="B66" s="235" t="s">
        <v>4</v>
      </c>
      <c r="C66" s="631"/>
      <c r="D66" s="631"/>
      <c r="E66" s="631"/>
      <c r="F66" s="633"/>
      <c r="G66" s="599" t="s">
        <v>22</v>
      </c>
      <c r="H66" s="599" t="s">
        <v>13</v>
      </c>
      <c r="I66" s="600" t="s">
        <v>23</v>
      </c>
      <c r="J66" s="236"/>
      <c r="K66" s="21"/>
      <c r="L66" s="16"/>
      <c r="M66" s="16"/>
      <c r="N66" s="16"/>
      <c r="O66" s="21"/>
      <c r="P66" s="21"/>
      <c r="Q66" s="21"/>
    </row>
    <row r="67" spans="1:32" s="229" customFormat="1" ht="18.95" customHeight="1" x14ac:dyDescent="0.2">
      <c r="A67" s="6" t="s">
        <v>220</v>
      </c>
      <c r="B67" s="9" t="s">
        <v>230</v>
      </c>
      <c r="C67" s="8"/>
      <c r="D67" s="8"/>
      <c r="E67" s="8"/>
      <c r="F67" s="8"/>
      <c r="G67" s="38"/>
      <c r="H67" s="38"/>
      <c r="I67" s="592"/>
      <c r="J67" s="38"/>
      <c r="K67" s="16"/>
      <c r="L67" s="16"/>
      <c r="M67" s="16"/>
      <c r="N67" s="16"/>
      <c r="O67" s="104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9"/>
      <c r="AD67" s="19"/>
      <c r="AE67" s="19"/>
      <c r="AF67" s="19"/>
    </row>
    <row r="68" spans="1:32" s="226" customFormat="1" ht="18.95" customHeight="1" x14ac:dyDescent="0.2">
      <c r="A68" s="6"/>
      <c r="B68" s="9" t="s">
        <v>231</v>
      </c>
      <c r="C68" s="8"/>
      <c r="D68" s="8"/>
      <c r="E68" s="8"/>
      <c r="F68" s="8"/>
      <c r="G68" s="38"/>
      <c r="H68" s="38"/>
      <c r="I68" s="592"/>
      <c r="J68" s="38"/>
      <c r="K68" s="30"/>
      <c r="L68" s="17" t="s">
        <v>229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20"/>
      <c r="AD68" s="20"/>
      <c r="AE68" s="20"/>
      <c r="AF68" s="20"/>
    </row>
    <row r="69" spans="1:32" s="226" customFormat="1" ht="18.95" customHeight="1" x14ac:dyDescent="0.2">
      <c r="A69" s="70"/>
      <c r="B69" s="6" t="s">
        <v>232</v>
      </c>
      <c r="C69" s="8">
        <v>1</v>
      </c>
      <c r="D69" s="8">
        <v>1</v>
      </c>
      <c r="E69" s="8">
        <v>1</v>
      </c>
      <c r="F69" s="8">
        <v>1</v>
      </c>
      <c r="G69" s="38"/>
      <c r="H69" s="38"/>
      <c r="I69" s="592"/>
      <c r="J69" s="38" t="s">
        <v>1089</v>
      </c>
      <c r="K69" s="30"/>
      <c r="L69" s="17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20"/>
      <c r="AD69" s="20"/>
      <c r="AE69" s="20"/>
      <c r="AF69" s="20"/>
    </row>
    <row r="70" spans="1:32" s="226" customFormat="1" ht="12" customHeight="1" x14ac:dyDescent="0.2">
      <c r="A70" s="6"/>
      <c r="B70" s="9"/>
      <c r="C70" s="9"/>
      <c r="D70" s="9"/>
      <c r="E70" s="9"/>
      <c r="F70" s="9"/>
      <c r="G70" s="39"/>
      <c r="H70" s="39"/>
      <c r="I70" s="246"/>
      <c r="J70" s="397"/>
      <c r="K70" s="28"/>
      <c r="L70" s="15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20"/>
      <c r="AD70" s="20"/>
      <c r="AE70" s="20"/>
      <c r="AF70" s="20"/>
    </row>
    <row r="71" spans="1:32" s="226" customFormat="1" ht="18.95" customHeight="1" x14ac:dyDescent="0.2">
      <c r="A71" s="6"/>
      <c r="B71" s="9" t="s">
        <v>233</v>
      </c>
      <c r="C71" s="8"/>
      <c r="D71" s="8"/>
      <c r="E71" s="8"/>
      <c r="F71" s="8"/>
      <c r="G71" s="38"/>
      <c r="H71" s="38"/>
      <c r="I71" s="592"/>
      <c r="J71" s="38"/>
      <c r="K71" s="28"/>
      <c r="L71" s="15"/>
      <c r="M71" s="16"/>
      <c r="N71" s="16"/>
      <c r="O71" s="16"/>
      <c r="P71" s="16"/>
      <c r="Q71" s="28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20"/>
      <c r="AD71" s="20"/>
      <c r="AE71" s="20"/>
      <c r="AF71" s="20"/>
    </row>
    <row r="72" spans="1:32" s="226" customFormat="1" ht="18.95" customHeight="1" x14ac:dyDescent="0.2">
      <c r="A72" s="70"/>
      <c r="B72" s="6" t="s">
        <v>1078</v>
      </c>
      <c r="C72" s="8">
        <v>39</v>
      </c>
      <c r="D72" s="8">
        <v>39</v>
      </c>
      <c r="E72" s="8">
        <v>39</v>
      </c>
      <c r="F72" s="8">
        <v>39</v>
      </c>
      <c r="G72" s="38"/>
      <c r="H72" s="38"/>
      <c r="I72" s="592"/>
      <c r="J72" s="38" t="s">
        <v>1089</v>
      </c>
      <c r="K72" s="28"/>
      <c r="L72" s="15"/>
      <c r="M72" s="16"/>
      <c r="N72" s="16"/>
      <c r="O72" s="16"/>
      <c r="P72" s="16"/>
      <c r="Q72" s="28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20"/>
      <c r="AD72" s="20"/>
      <c r="AE72" s="20"/>
      <c r="AF72" s="20"/>
    </row>
    <row r="73" spans="1:32" s="226" customFormat="1" ht="14.25" customHeight="1" x14ac:dyDescent="0.2">
      <c r="A73" s="6"/>
      <c r="B73" s="9"/>
      <c r="C73" s="9"/>
      <c r="D73" s="9"/>
      <c r="E73" s="9"/>
      <c r="F73" s="9"/>
      <c r="G73" s="39"/>
      <c r="H73" s="39"/>
      <c r="I73" s="246"/>
      <c r="J73" s="397"/>
      <c r="K73" s="28"/>
      <c r="L73" s="15"/>
      <c r="M73" s="16"/>
      <c r="N73" s="16"/>
      <c r="O73" s="16"/>
      <c r="P73" s="16"/>
      <c r="Q73" s="28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20"/>
      <c r="AD73" s="20"/>
      <c r="AE73" s="20"/>
      <c r="AF73" s="20"/>
    </row>
    <row r="74" spans="1:32" s="226" customFormat="1" ht="18.95" customHeight="1" x14ac:dyDescent="0.2">
      <c r="A74" s="6"/>
      <c r="B74" s="9" t="s">
        <v>234</v>
      </c>
      <c r="C74" s="8"/>
      <c r="D74" s="8"/>
      <c r="E74" s="8"/>
      <c r="F74" s="8"/>
      <c r="G74" s="39"/>
      <c r="H74" s="39"/>
      <c r="I74" s="246"/>
      <c r="J74" s="39"/>
      <c r="K74" s="28"/>
      <c r="L74" s="15"/>
      <c r="M74" s="16"/>
      <c r="N74" s="16"/>
      <c r="O74" s="16"/>
      <c r="P74" s="16"/>
      <c r="Q74" s="28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20"/>
      <c r="AD74" s="20"/>
      <c r="AE74" s="20"/>
      <c r="AF74" s="20"/>
    </row>
    <row r="75" spans="1:32" s="226" customFormat="1" ht="18.95" customHeight="1" x14ac:dyDescent="0.2">
      <c r="A75" s="63"/>
      <c r="B75" s="6" t="s">
        <v>235</v>
      </c>
      <c r="C75" s="8">
        <v>804</v>
      </c>
      <c r="D75" s="8">
        <v>804</v>
      </c>
      <c r="E75" s="8">
        <v>804</v>
      </c>
      <c r="F75" s="8">
        <v>804</v>
      </c>
      <c r="G75" s="39"/>
      <c r="H75" s="39"/>
      <c r="I75" s="246"/>
      <c r="J75" s="38" t="s">
        <v>1089</v>
      </c>
      <c r="K75" s="28"/>
      <c r="L75" s="15"/>
      <c r="M75" s="16"/>
      <c r="N75" s="16"/>
      <c r="O75" s="16"/>
      <c r="P75" s="16"/>
      <c r="Q75" s="28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20"/>
      <c r="AD75" s="20"/>
      <c r="AE75" s="20"/>
      <c r="AF75" s="20"/>
    </row>
    <row r="76" spans="1:32" s="226" customFormat="1" ht="15" customHeight="1" x14ac:dyDescent="0.2">
      <c r="A76" s="63"/>
      <c r="B76" s="9"/>
      <c r="C76" s="9"/>
      <c r="D76" s="9"/>
      <c r="E76" s="9"/>
      <c r="F76" s="9"/>
      <c r="G76" s="39"/>
      <c r="H76" s="39"/>
      <c r="I76" s="246"/>
      <c r="J76" s="39"/>
      <c r="K76" s="28"/>
      <c r="L76" s="15"/>
      <c r="M76" s="16"/>
      <c r="N76" s="16"/>
      <c r="O76" s="16"/>
      <c r="P76" s="16"/>
      <c r="Q76" s="28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20"/>
      <c r="AD76" s="20"/>
      <c r="AE76" s="20"/>
      <c r="AF76" s="20"/>
    </row>
    <row r="77" spans="1:32" s="226" customFormat="1" ht="18.95" customHeight="1" x14ac:dyDescent="0.2">
      <c r="A77" s="63"/>
      <c r="B77" s="9" t="s">
        <v>236</v>
      </c>
      <c r="C77" s="8"/>
      <c r="D77" s="8"/>
      <c r="E77" s="8"/>
      <c r="F77" s="8"/>
      <c r="G77" s="39"/>
      <c r="H77" s="39"/>
      <c r="I77" s="246"/>
      <c r="J77" s="39"/>
      <c r="K77" s="28"/>
      <c r="L77" s="15"/>
      <c r="M77" s="16"/>
      <c r="N77" s="16"/>
      <c r="O77" s="16"/>
      <c r="P77" s="16"/>
      <c r="Q77" s="28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20"/>
      <c r="AD77" s="20"/>
      <c r="AE77" s="20"/>
      <c r="AF77" s="20"/>
    </row>
    <row r="78" spans="1:32" s="226" customFormat="1" ht="18.95" customHeight="1" x14ac:dyDescent="0.2">
      <c r="A78" s="63"/>
      <c r="B78" s="6" t="s">
        <v>237</v>
      </c>
      <c r="C78" s="8">
        <v>67</v>
      </c>
      <c r="D78" s="8">
        <v>67</v>
      </c>
      <c r="E78" s="8">
        <v>67</v>
      </c>
      <c r="F78" s="8">
        <v>67</v>
      </c>
      <c r="G78" s="39"/>
      <c r="H78" s="39"/>
      <c r="I78" s="246"/>
      <c r="J78" s="38" t="s">
        <v>1089</v>
      </c>
      <c r="K78" s="28"/>
      <c r="L78" s="15"/>
      <c r="M78" s="16"/>
      <c r="N78" s="16"/>
      <c r="O78" s="16"/>
      <c r="P78" s="16"/>
      <c r="Q78" s="28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20"/>
      <c r="AD78" s="20"/>
      <c r="AE78" s="20"/>
      <c r="AF78" s="20"/>
    </row>
    <row r="79" spans="1:32" s="226" customFormat="1" ht="19.5" customHeight="1" x14ac:dyDescent="0.2">
      <c r="A79" s="63"/>
      <c r="B79" s="9"/>
      <c r="C79" s="9"/>
      <c r="D79" s="9"/>
      <c r="E79" s="9"/>
      <c r="F79" s="9"/>
      <c r="G79" s="39"/>
      <c r="H79" s="39"/>
      <c r="I79" s="246"/>
      <c r="J79" s="39"/>
      <c r="K79" s="28"/>
      <c r="L79" s="15"/>
      <c r="M79" s="16"/>
      <c r="N79" s="16"/>
      <c r="O79" s="16"/>
      <c r="P79" s="16"/>
      <c r="Q79" s="28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20"/>
      <c r="AD79" s="20"/>
      <c r="AE79" s="20"/>
      <c r="AF79" s="20"/>
    </row>
    <row r="80" spans="1:32" s="226" customFormat="1" ht="18.95" customHeight="1" x14ac:dyDescent="0.2">
      <c r="A80" s="63"/>
      <c r="B80" s="9" t="s">
        <v>238</v>
      </c>
      <c r="C80" s="8"/>
      <c r="D80" s="8"/>
      <c r="E80" s="8"/>
      <c r="F80" s="8"/>
      <c r="G80" s="39"/>
      <c r="H80" s="39"/>
      <c r="I80" s="246"/>
      <c r="J80" s="39"/>
      <c r="K80" s="28"/>
      <c r="L80" s="15"/>
      <c r="M80" s="16"/>
      <c r="N80" s="16"/>
      <c r="O80" s="16"/>
      <c r="P80" s="16"/>
      <c r="Q80" s="28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20"/>
      <c r="AD80" s="20"/>
      <c r="AE80" s="20"/>
      <c r="AF80" s="20"/>
    </row>
    <row r="81" spans="1:32" s="226" customFormat="1" ht="18.95" customHeight="1" x14ac:dyDescent="0.2">
      <c r="A81" s="63"/>
      <c r="B81" s="6" t="s">
        <v>1079</v>
      </c>
      <c r="C81" s="39" t="s">
        <v>5</v>
      </c>
      <c r="D81" s="39" t="s">
        <v>5</v>
      </c>
      <c r="E81" s="39" t="s">
        <v>5</v>
      </c>
      <c r="F81" s="39" t="s">
        <v>5</v>
      </c>
      <c r="G81" s="39"/>
      <c r="H81" s="39"/>
      <c r="I81" s="246"/>
      <c r="J81" s="39" t="s">
        <v>1567</v>
      </c>
      <c r="K81" s="28"/>
      <c r="L81" s="15"/>
      <c r="M81" s="16"/>
      <c r="N81" s="16"/>
      <c r="O81" s="16"/>
      <c r="P81" s="16"/>
      <c r="Q81" s="28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20"/>
      <c r="AD81" s="20"/>
      <c r="AE81" s="20"/>
      <c r="AF81" s="20"/>
    </row>
    <row r="82" spans="1:32" s="226" customFormat="1" ht="14.25" customHeight="1" x14ac:dyDescent="0.2">
      <c r="A82" s="63"/>
      <c r="B82" s="9"/>
      <c r="C82" s="9"/>
      <c r="D82" s="9"/>
      <c r="E82" s="9"/>
      <c r="F82" s="9"/>
      <c r="G82" s="39"/>
      <c r="H82" s="39"/>
      <c r="I82" s="246"/>
      <c r="J82" s="39"/>
      <c r="K82" s="28"/>
      <c r="L82" s="15"/>
      <c r="M82" s="16"/>
      <c r="N82" s="16"/>
      <c r="O82" s="16"/>
      <c r="P82" s="16"/>
      <c r="Q82" s="28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20"/>
      <c r="AD82" s="20"/>
      <c r="AE82" s="20"/>
      <c r="AF82" s="20"/>
    </row>
    <row r="83" spans="1:32" s="226" customFormat="1" ht="18.95" customHeight="1" x14ac:dyDescent="0.2">
      <c r="A83" s="6"/>
      <c r="B83" s="9" t="s">
        <v>239</v>
      </c>
      <c r="C83" s="8"/>
      <c r="D83" s="8"/>
      <c r="E83" s="8"/>
      <c r="F83" s="8"/>
      <c r="G83" s="39"/>
      <c r="H83" s="39"/>
      <c r="I83" s="246"/>
      <c r="J83" s="397"/>
      <c r="K83" s="28"/>
      <c r="L83" s="15"/>
      <c r="M83" s="16"/>
      <c r="N83" s="16"/>
      <c r="O83" s="16"/>
      <c r="P83" s="16"/>
      <c r="Q83" s="28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20"/>
      <c r="AD83" s="20"/>
      <c r="AE83" s="20"/>
      <c r="AF83" s="20"/>
    </row>
    <row r="84" spans="1:32" s="226" customFormat="1" ht="18.95" customHeight="1" x14ac:dyDescent="0.2">
      <c r="A84" s="63"/>
      <c r="B84" s="9" t="s">
        <v>240</v>
      </c>
      <c r="C84" s="239"/>
      <c r="D84" s="239"/>
      <c r="E84" s="239"/>
      <c r="F84" s="8"/>
      <c r="G84" s="39"/>
      <c r="H84" s="39"/>
      <c r="I84" s="246"/>
      <c r="J84" s="39"/>
      <c r="K84" s="217" t="s">
        <v>241</v>
      </c>
      <c r="L84" s="16"/>
      <c r="M84" s="16"/>
      <c r="N84" s="16"/>
      <c r="O84" s="16"/>
      <c r="P84" s="16"/>
      <c r="Q84" s="16"/>
      <c r="R84" s="16"/>
      <c r="S84" s="15"/>
      <c r="T84" s="15"/>
      <c r="U84" s="15"/>
      <c r="V84" s="15"/>
      <c r="W84" s="15"/>
      <c r="X84" s="16"/>
      <c r="Y84" s="16"/>
      <c r="Z84" s="16"/>
      <c r="AA84" s="16"/>
      <c r="AB84" s="16"/>
      <c r="AC84" s="20"/>
      <c r="AD84" s="20"/>
      <c r="AE84" s="20"/>
      <c r="AF84" s="20"/>
    </row>
    <row r="85" spans="1:32" s="226" customFormat="1" ht="18.95" customHeight="1" x14ac:dyDescent="0.2">
      <c r="A85" s="70"/>
      <c r="B85" s="6" t="s">
        <v>242</v>
      </c>
      <c r="C85" s="39" t="s">
        <v>5</v>
      </c>
      <c r="D85" s="39" t="s">
        <v>5</v>
      </c>
      <c r="E85" s="8">
        <v>1</v>
      </c>
      <c r="F85" s="39" t="s">
        <v>5</v>
      </c>
      <c r="G85" s="39"/>
      <c r="H85" s="39"/>
      <c r="I85" s="246"/>
      <c r="J85" s="38" t="s">
        <v>1089</v>
      </c>
      <c r="L85" s="16" t="s">
        <v>243</v>
      </c>
      <c r="M85" s="16"/>
      <c r="N85" s="16"/>
      <c r="O85" s="104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20"/>
      <c r="AD85" s="20"/>
      <c r="AE85" s="20"/>
      <c r="AF85" s="20"/>
    </row>
    <row r="86" spans="1:32" s="226" customFormat="1" ht="15" customHeight="1" x14ac:dyDescent="0.2">
      <c r="A86" s="70"/>
      <c r="B86" s="6"/>
      <c r="C86" s="8"/>
      <c r="D86" s="16"/>
      <c r="E86" s="9"/>
      <c r="F86" s="8"/>
      <c r="G86" s="396"/>
      <c r="H86" s="39"/>
      <c r="I86" s="396"/>
      <c r="J86" s="39"/>
      <c r="L86" s="16"/>
      <c r="M86" s="16"/>
      <c r="N86" s="16"/>
      <c r="O86" s="104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20"/>
      <c r="AD86" s="20"/>
      <c r="AE86" s="20"/>
      <c r="AF86" s="20"/>
    </row>
    <row r="87" spans="1:32" s="226" customFormat="1" ht="18.95" customHeight="1" x14ac:dyDescent="0.2">
      <c r="A87" s="6"/>
      <c r="B87" s="9" t="s">
        <v>244</v>
      </c>
      <c r="C87" s="9"/>
      <c r="D87" s="8"/>
      <c r="E87" s="8"/>
      <c r="F87" s="8"/>
      <c r="G87" s="39"/>
      <c r="H87" s="39"/>
      <c r="I87" s="246"/>
      <c r="J87" s="39"/>
      <c r="K87" s="6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20"/>
      <c r="AD87" s="20"/>
      <c r="AE87" s="20"/>
      <c r="AF87" s="20"/>
    </row>
    <row r="88" spans="1:32" s="226" customFormat="1" ht="18.95" customHeight="1" x14ac:dyDescent="0.2">
      <c r="A88" s="109"/>
      <c r="B88" s="6" t="s">
        <v>1837</v>
      </c>
      <c r="C88" s="39" t="s">
        <v>5</v>
      </c>
      <c r="D88" s="39" t="s">
        <v>5</v>
      </c>
      <c r="E88" s="8">
        <v>8</v>
      </c>
      <c r="F88" s="39" t="s">
        <v>5</v>
      </c>
      <c r="G88" s="39">
        <v>0.8</v>
      </c>
      <c r="H88" s="39"/>
      <c r="I88" s="246"/>
      <c r="J88" s="38" t="s">
        <v>1089</v>
      </c>
      <c r="K88" s="467" t="s">
        <v>1838</v>
      </c>
      <c r="L88" s="16"/>
      <c r="M88" s="16"/>
      <c r="N88" s="16"/>
      <c r="O88" s="16"/>
      <c r="P88" s="16"/>
      <c r="Q88" s="28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20"/>
      <c r="AD88" s="20"/>
      <c r="AE88" s="20"/>
      <c r="AF88" s="20"/>
    </row>
    <row r="89" spans="1:32" s="226" customFormat="1" ht="18.95" customHeight="1" x14ac:dyDescent="0.2">
      <c r="A89" s="109"/>
      <c r="B89" s="8" t="s">
        <v>1836</v>
      </c>
      <c r="C89" s="9"/>
      <c r="D89" s="9"/>
      <c r="E89" s="9"/>
      <c r="F89" s="9"/>
      <c r="G89" s="39"/>
      <c r="H89" s="39"/>
      <c r="I89" s="246"/>
      <c r="J89" s="38"/>
      <c r="K89" s="110"/>
      <c r="L89" s="16"/>
      <c r="M89" s="16"/>
      <c r="N89" s="16"/>
      <c r="O89" s="16"/>
      <c r="P89" s="16"/>
      <c r="Q89" s="28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20"/>
      <c r="AD89" s="20"/>
      <c r="AE89" s="20"/>
      <c r="AF89" s="20"/>
    </row>
    <row r="90" spans="1:32" s="226" customFormat="1" ht="18.95" customHeight="1" x14ac:dyDescent="0.2">
      <c r="A90" s="63"/>
      <c r="B90" s="8" t="s">
        <v>1839</v>
      </c>
      <c r="C90" s="9"/>
      <c r="D90" s="9"/>
      <c r="E90" s="9"/>
      <c r="F90" s="9"/>
      <c r="G90" s="39"/>
      <c r="H90" s="39"/>
      <c r="I90" s="246"/>
      <c r="J90" s="39"/>
      <c r="K90" s="6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20"/>
      <c r="AD90" s="20"/>
      <c r="AE90" s="20"/>
      <c r="AF90" s="20"/>
    </row>
    <row r="91" spans="1:32" s="226" customFormat="1" ht="18.95" customHeight="1" x14ac:dyDescent="0.2">
      <c r="A91" s="59"/>
      <c r="B91" s="18"/>
      <c r="C91" s="18"/>
      <c r="D91" s="56"/>
      <c r="E91" s="56"/>
      <c r="F91" s="56"/>
      <c r="G91" s="90"/>
      <c r="H91" s="90"/>
      <c r="I91" s="215"/>
      <c r="J91" s="90"/>
      <c r="K91" s="86"/>
      <c r="L91" s="19"/>
      <c r="M91" s="19"/>
      <c r="N91" s="19"/>
      <c r="O91" s="19"/>
      <c r="P91" s="86"/>
      <c r="Q91" s="249"/>
      <c r="R91" s="19"/>
      <c r="S91" s="19"/>
      <c r="T91" s="19"/>
      <c r="U91" s="19"/>
      <c r="V91" s="19"/>
      <c r="W91" s="19"/>
      <c r="X91" s="19"/>
      <c r="Y91" s="19"/>
      <c r="Z91" s="19"/>
      <c r="AA91" s="238"/>
      <c r="AB91" s="238"/>
      <c r="AC91" s="238"/>
      <c r="AD91" s="238"/>
      <c r="AE91" s="238"/>
      <c r="AF91" s="238"/>
    </row>
    <row r="92" spans="1:32" s="3" customFormat="1" ht="18.75" customHeight="1" x14ac:dyDescent="0.2">
      <c r="A92" s="231" t="s">
        <v>1090</v>
      </c>
      <c r="B92" s="231" t="s">
        <v>1091</v>
      </c>
      <c r="C92" s="636" t="s">
        <v>1059</v>
      </c>
      <c r="D92" s="637"/>
      <c r="E92" s="637"/>
      <c r="F92" s="638"/>
      <c r="G92" s="639" t="s">
        <v>1092</v>
      </c>
      <c r="H92" s="640"/>
      <c r="I92" s="640"/>
      <c r="J92" s="232" t="s">
        <v>1057</v>
      </c>
      <c r="K92" s="21"/>
      <c r="L92" s="17" t="s">
        <v>8</v>
      </c>
      <c r="M92" s="21"/>
      <c r="N92" s="21"/>
      <c r="O92" s="21"/>
      <c r="P92" s="21"/>
      <c r="Q92" s="21"/>
    </row>
    <row r="93" spans="1:32" s="3" customFormat="1" ht="18.75" customHeight="1" x14ac:dyDescent="0.2">
      <c r="A93" s="233" t="s">
        <v>3</v>
      </c>
      <c r="B93" s="233" t="s">
        <v>19</v>
      </c>
      <c r="C93" s="630" t="s">
        <v>1060</v>
      </c>
      <c r="D93" s="630" t="s">
        <v>1061</v>
      </c>
      <c r="E93" s="630" t="s">
        <v>1062</v>
      </c>
      <c r="F93" s="632" t="s">
        <v>1063</v>
      </c>
      <c r="G93" s="634" t="s">
        <v>24</v>
      </c>
      <c r="H93" s="635"/>
      <c r="I93" s="635"/>
      <c r="J93" s="234" t="s">
        <v>1058</v>
      </c>
      <c r="K93" s="21"/>
      <c r="L93" s="16"/>
      <c r="M93" s="30">
        <f>SUM(M92:M92)</f>
        <v>0</v>
      </c>
      <c r="N93" s="16"/>
      <c r="O93" s="21"/>
      <c r="P93" s="21"/>
      <c r="Q93" s="21"/>
    </row>
    <row r="94" spans="1:32" s="3" customFormat="1" ht="18.75" customHeight="1" x14ac:dyDescent="0.2">
      <c r="A94" s="235"/>
      <c r="B94" s="235" t="s">
        <v>4</v>
      </c>
      <c r="C94" s="631"/>
      <c r="D94" s="631"/>
      <c r="E94" s="631"/>
      <c r="F94" s="633"/>
      <c r="G94" s="599" t="s">
        <v>22</v>
      </c>
      <c r="H94" s="599" t="s">
        <v>13</v>
      </c>
      <c r="I94" s="600" t="s">
        <v>23</v>
      </c>
      <c r="J94" s="236"/>
      <c r="K94" s="21"/>
      <c r="L94" s="16"/>
      <c r="M94" s="16"/>
      <c r="N94" s="16"/>
      <c r="O94" s="21"/>
      <c r="P94" s="21"/>
      <c r="Q94" s="21"/>
    </row>
    <row r="95" spans="1:32" s="226" customFormat="1" ht="18.95" customHeight="1" x14ac:dyDescent="0.2">
      <c r="A95" s="46" t="s">
        <v>257</v>
      </c>
      <c r="B95" s="47" t="s">
        <v>258</v>
      </c>
      <c r="C95" s="47"/>
      <c r="D95" s="48"/>
      <c r="E95" s="48"/>
      <c r="F95" s="48"/>
      <c r="G95" s="225"/>
      <c r="H95" s="225"/>
      <c r="I95" s="602"/>
      <c r="J95" s="225"/>
      <c r="K95" s="23"/>
      <c r="L95" s="17"/>
      <c r="M95" s="16"/>
      <c r="N95" s="16"/>
      <c r="O95" s="16"/>
      <c r="P95" s="16"/>
      <c r="Q95" s="28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20"/>
      <c r="AD95" s="20"/>
      <c r="AE95" s="20"/>
      <c r="AF95" s="20"/>
    </row>
    <row r="96" spans="1:32" s="226" customFormat="1" ht="18.95" customHeight="1" x14ac:dyDescent="0.2">
      <c r="A96" s="14"/>
      <c r="B96" s="12" t="s">
        <v>259</v>
      </c>
      <c r="C96" s="12"/>
      <c r="D96" s="13"/>
      <c r="E96" s="13"/>
      <c r="F96" s="13"/>
      <c r="G96" s="41"/>
      <c r="H96" s="41"/>
      <c r="I96" s="586"/>
      <c r="J96" s="41"/>
      <c r="K96" s="86"/>
      <c r="L96" s="19"/>
      <c r="M96" s="19"/>
      <c r="N96" s="19"/>
      <c r="O96" s="19"/>
      <c r="P96" s="86"/>
      <c r="Q96" s="249"/>
      <c r="R96" s="19"/>
      <c r="S96" s="19"/>
      <c r="T96" s="19"/>
      <c r="U96" s="19"/>
      <c r="V96" s="19"/>
      <c r="W96" s="19"/>
      <c r="X96" s="19"/>
      <c r="Y96" s="19"/>
      <c r="Z96" s="19"/>
      <c r="AA96" s="238"/>
      <c r="AB96" s="238"/>
      <c r="AC96" s="238"/>
      <c r="AD96" s="238"/>
      <c r="AE96" s="238"/>
      <c r="AF96" s="238"/>
    </row>
    <row r="97" spans="1:32" s="226" customFormat="1" ht="18.95" customHeight="1" x14ac:dyDescent="0.2">
      <c r="A97" s="6"/>
      <c r="B97" s="14" t="s">
        <v>1083</v>
      </c>
      <c r="C97" s="39" t="s">
        <v>5</v>
      </c>
      <c r="D97" s="8">
        <v>1</v>
      </c>
      <c r="E97" s="39" t="s">
        <v>5</v>
      </c>
      <c r="F97" s="39" t="s">
        <v>5</v>
      </c>
      <c r="G97" s="41"/>
      <c r="H97" s="41"/>
      <c r="I97" s="586"/>
      <c r="J97" s="38" t="s">
        <v>1089</v>
      </c>
      <c r="K97" s="86"/>
      <c r="L97" s="19"/>
      <c r="M97" s="19"/>
      <c r="N97" s="19"/>
      <c r="O97" s="19"/>
      <c r="P97" s="86"/>
      <c r="Q97" s="249"/>
      <c r="R97" s="19"/>
      <c r="S97" s="19"/>
      <c r="T97" s="19"/>
      <c r="U97" s="19"/>
      <c r="V97" s="19"/>
      <c r="W97" s="19"/>
      <c r="X97" s="19"/>
      <c r="Y97" s="19"/>
      <c r="Z97" s="19"/>
      <c r="AA97" s="238"/>
      <c r="AB97" s="238"/>
      <c r="AC97" s="238"/>
      <c r="AD97" s="238"/>
      <c r="AE97" s="238"/>
      <c r="AF97" s="238"/>
    </row>
    <row r="98" spans="1:32" s="226" customFormat="1" ht="18.95" customHeight="1" x14ac:dyDescent="0.2">
      <c r="A98" s="59"/>
      <c r="B98" s="18"/>
      <c r="C98" s="18"/>
      <c r="D98" s="56"/>
      <c r="E98" s="56"/>
      <c r="F98" s="56"/>
      <c r="G98" s="90"/>
      <c r="H98" s="90"/>
      <c r="I98" s="215"/>
      <c r="J98" s="90"/>
      <c r="K98" s="86"/>
      <c r="L98" s="19"/>
      <c r="M98" s="19"/>
      <c r="N98" s="19"/>
      <c r="O98" s="19"/>
      <c r="P98" s="86"/>
      <c r="Q98" s="249"/>
      <c r="R98" s="19"/>
      <c r="S98" s="19"/>
      <c r="T98" s="19"/>
      <c r="U98" s="19"/>
      <c r="V98" s="19"/>
      <c r="W98" s="19"/>
      <c r="X98" s="19"/>
      <c r="Y98" s="19"/>
      <c r="Z98" s="19"/>
      <c r="AA98" s="238"/>
      <c r="AB98" s="238"/>
      <c r="AC98" s="238"/>
      <c r="AD98" s="238"/>
      <c r="AE98" s="238"/>
      <c r="AF98" s="238"/>
    </row>
  </sheetData>
  <mergeCells count="30">
    <mergeCell ref="G40:I40"/>
    <mergeCell ref="G41:I41"/>
    <mergeCell ref="C3:F3"/>
    <mergeCell ref="G3:I3"/>
    <mergeCell ref="C4:C5"/>
    <mergeCell ref="D4:D5"/>
    <mergeCell ref="E4:E5"/>
    <mergeCell ref="F4:F5"/>
    <mergeCell ref="G4:I4"/>
    <mergeCell ref="C31:F31"/>
    <mergeCell ref="G31:I31"/>
    <mergeCell ref="C32:C33"/>
    <mergeCell ref="D32:D33"/>
    <mergeCell ref="E32:E33"/>
    <mergeCell ref="F32:F33"/>
    <mergeCell ref="G32:I32"/>
    <mergeCell ref="C64:F64"/>
    <mergeCell ref="G64:I64"/>
    <mergeCell ref="C65:C66"/>
    <mergeCell ref="D65:D66"/>
    <mergeCell ref="E65:E66"/>
    <mergeCell ref="F65:F66"/>
    <mergeCell ref="G65:I65"/>
    <mergeCell ref="C92:F92"/>
    <mergeCell ref="G92:I92"/>
    <mergeCell ref="C93:C94"/>
    <mergeCell ref="D93:D94"/>
    <mergeCell ref="E93:E94"/>
    <mergeCell ref="F93:F94"/>
    <mergeCell ref="G93:I9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3"/>
  <sheetViews>
    <sheetView topLeftCell="A31" workbookViewId="0">
      <selection activeCell="L54" sqref="L54"/>
    </sheetView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17" s="23" customFormat="1" ht="23.25" x14ac:dyDescent="0.35">
      <c r="A1" s="212" t="s">
        <v>1064</v>
      </c>
      <c r="B1" s="31" t="s">
        <v>29</v>
      </c>
      <c r="D1" s="22"/>
    </row>
    <row r="2" spans="1:17" s="23" customFormat="1" ht="23.25" x14ac:dyDescent="0.2">
      <c r="A2" s="31" t="s">
        <v>1971</v>
      </c>
      <c r="B2" s="31" t="s">
        <v>30</v>
      </c>
      <c r="K2" s="26"/>
      <c r="L2" s="26"/>
    </row>
    <row r="3" spans="1:17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 t="s">
        <v>8</v>
      </c>
      <c r="M3" s="21"/>
      <c r="N3" s="21"/>
      <c r="O3" s="21"/>
      <c r="P3" s="21"/>
      <c r="Q3" s="21"/>
    </row>
    <row r="4" spans="1:17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>
        <f>SUM(M3:M3)</f>
        <v>0</v>
      </c>
      <c r="N4" s="16"/>
      <c r="O4" s="21"/>
      <c r="P4" s="21"/>
      <c r="Q4" s="21"/>
    </row>
    <row r="5" spans="1:17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3" t="s">
        <v>22</v>
      </c>
      <c r="H5" s="313" t="s">
        <v>13</v>
      </c>
      <c r="I5" s="314" t="s">
        <v>23</v>
      </c>
      <c r="J5" s="236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46" t="s">
        <v>123</v>
      </c>
      <c r="B6" s="47" t="s">
        <v>84</v>
      </c>
      <c r="C6" s="48"/>
      <c r="D6" s="47"/>
      <c r="E6" s="48"/>
      <c r="F6" s="48"/>
      <c r="G6" s="45"/>
      <c r="H6" s="45"/>
      <c r="I6" s="45"/>
      <c r="J6" s="45"/>
      <c r="K6" s="19"/>
      <c r="L6" s="34"/>
      <c r="M6" s="21"/>
      <c r="N6" s="21"/>
      <c r="O6" s="21"/>
      <c r="P6" s="21"/>
      <c r="Q6" s="21"/>
    </row>
    <row r="7" spans="1:17" s="4" customFormat="1" ht="18.75" customHeight="1" x14ac:dyDescent="0.2">
      <c r="A7" s="12"/>
      <c r="B7" s="12" t="s">
        <v>107</v>
      </c>
      <c r="C7" s="13"/>
      <c r="D7" s="12"/>
      <c r="E7" s="13"/>
      <c r="F7" s="13"/>
      <c r="G7" s="38"/>
      <c r="H7" s="38"/>
      <c r="I7" s="38"/>
      <c r="J7" s="38"/>
      <c r="K7" s="19"/>
      <c r="L7" s="34"/>
      <c r="M7" s="21"/>
      <c r="N7" s="21"/>
      <c r="O7" s="21"/>
      <c r="P7" s="21"/>
      <c r="Q7" s="21"/>
    </row>
    <row r="8" spans="1:17" s="35" customFormat="1" ht="18.75" customHeight="1" x14ac:dyDescent="0.2">
      <c r="A8" s="12"/>
      <c r="B8" s="12" t="s">
        <v>108</v>
      </c>
      <c r="C8" s="13"/>
      <c r="D8" s="12"/>
      <c r="E8" s="13"/>
      <c r="F8" s="13"/>
      <c r="G8" s="38"/>
      <c r="H8" s="38"/>
      <c r="I8" s="38"/>
      <c r="J8" s="38"/>
      <c r="K8" s="19"/>
      <c r="L8" s="34"/>
      <c r="M8" s="16"/>
      <c r="N8" s="16"/>
      <c r="O8" s="16"/>
      <c r="P8" s="16"/>
      <c r="Q8" s="16"/>
    </row>
    <row r="9" spans="1:17" s="35" customFormat="1" ht="18.75" customHeight="1" x14ac:dyDescent="0.2">
      <c r="A9" s="12"/>
      <c r="B9" s="12" t="s">
        <v>109</v>
      </c>
      <c r="C9" s="13"/>
      <c r="D9" s="12"/>
      <c r="E9" s="13"/>
      <c r="F9" s="13"/>
      <c r="G9" s="38"/>
      <c r="H9" s="38"/>
      <c r="I9" s="38"/>
      <c r="J9" s="38"/>
      <c r="K9" s="19"/>
      <c r="L9" s="34"/>
      <c r="M9" s="16"/>
      <c r="N9" s="16"/>
      <c r="O9" s="16"/>
      <c r="P9" s="16"/>
      <c r="Q9" s="16"/>
    </row>
    <row r="10" spans="1:17" s="35" customFormat="1" ht="18.75" customHeight="1" x14ac:dyDescent="0.2">
      <c r="A10" s="12"/>
      <c r="B10" s="12" t="s">
        <v>86</v>
      </c>
      <c r="C10" s="323">
        <v>1</v>
      </c>
      <c r="D10" s="13" t="s">
        <v>5</v>
      </c>
      <c r="E10" s="13" t="s">
        <v>5</v>
      </c>
      <c r="F10" s="13" t="s">
        <v>5</v>
      </c>
      <c r="G10" s="38"/>
      <c r="H10" s="38"/>
      <c r="I10" s="38"/>
      <c r="J10" s="38" t="s">
        <v>1108</v>
      </c>
      <c r="K10" s="19"/>
      <c r="L10" s="34"/>
      <c r="M10" s="16"/>
      <c r="N10" s="16"/>
      <c r="O10" s="16"/>
      <c r="P10" s="16"/>
      <c r="Q10" s="16"/>
    </row>
    <row r="11" spans="1:17" s="4" customFormat="1" ht="18.75" customHeight="1" x14ac:dyDescent="0.2">
      <c r="A11" s="12"/>
      <c r="B11" s="12" t="s">
        <v>112</v>
      </c>
      <c r="C11" s="13"/>
      <c r="D11" s="12"/>
      <c r="E11" s="13"/>
      <c r="F11" s="13"/>
      <c r="G11" s="38"/>
      <c r="H11" s="38"/>
      <c r="I11" s="38"/>
      <c r="J11" s="38"/>
      <c r="K11" s="19"/>
      <c r="L11" s="34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113</v>
      </c>
      <c r="C12" s="13"/>
      <c r="D12" s="12"/>
      <c r="E12" s="13"/>
      <c r="F12" s="13"/>
      <c r="G12" s="38"/>
      <c r="H12" s="38"/>
      <c r="I12" s="38"/>
      <c r="J12" s="38"/>
      <c r="K12" s="19"/>
      <c r="L12" s="34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1544</v>
      </c>
      <c r="C13" s="13"/>
      <c r="D13" s="12"/>
      <c r="E13" s="13"/>
      <c r="F13" s="13"/>
      <c r="G13" s="38"/>
      <c r="H13" s="38"/>
      <c r="I13" s="38"/>
      <c r="J13" s="38"/>
      <c r="K13" s="19"/>
      <c r="L13" s="34"/>
      <c r="M13" s="21"/>
      <c r="N13" s="21"/>
      <c r="O13" s="21"/>
      <c r="P13" s="21"/>
      <c r="Q13" s="21"/>
    </row>
    <row r="14" spans="1:17" s="4" customFormat="1" ht="18.75" customHeight="1" x14ac:dyDescent="0.2">
      <c r="A14" s="12"/>
      <c r="B14" s="12"/>
      <c r="C14" s="13"/>
      <c r="D14" s="12"/>
      <c r="E14" s="13"/>
      <c r="F14" s="13"/>
      <c r="G14" s="38"/>
      <c r="H14" s="38"/>
      <c r="I14" s="38"/>
      <c r="J14" s="38"/>
      <c r="K14" s="19"/>
      <c r="L14" s="34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87</v>
      </c>
      <c r="C15" s="13"/>
      <c r="D15" s="12"/>
      <c r="E15" s="13"/>
      <c r="F15" s="13"/>
      <c r="G15" s="38"/>
      <c r="H15" s="38"/>
      <c r="I15" s="38"/>
      <c r="J15" s="38"/>
      <c r="K15" s="19"/>
      <c r="L15" s="34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88</v>
      </c>
      <c r="C16" s="13"/>
      <c r="D16" s="12"/>
      <c r="E16" s="13"/>
      <c r="F16" s="13"/>
      <c r="G16" s="38"/>
      <c r="H16" s="38"/>
      <c r="I16" s="38"/>
      <c r="J16" s="38"/>
      <c r="K16" s="19"/>
      <c r="L16" s="34"/>
      <c r="M16" s="21"/>
      <c r="N16" s="21"/>
      <c r="O16" s="21"/>
      <c r="P16" s="21"/>
      <c r="Q16" s="21"/>
    </row>
    <row r="17" spans="1:31" s="4" customFormat="1" ht="18.75" customHeight="1" x14ac:dyDescent="0.2">
      <c r="A17" s="12"/>
      <c r="B17" s="12" t="s">
        <v>89</v>
      </c>
      <c r="C17" s="13"/>
      <c r="D17" s="12"/>
      <c r="E17" s="13"/>
      <c r="F17" s="13"/>
      <c r="G17" s="38"/>
      <c r="H17" s="38"/>
      <c r="I17" s="38"/>
      <c r="J17" s="38"/>
      <c r="K17" s="19"/>
      <c r="L17" s="34"/>
      <c r="M17" s="21"/>
      <c r="N17" s="21"/>
      <c r="O17" s="21"/>
      <c r="P17" s="21"/>
      <c r="Q17" s="21"/>
    </row>
    <row r="18" spans="1:31" s="4" customFormat="1" ht="18.75" customHeight="1" x14ac:dyDescent="0.2">
      <c r="A18" s="12"/>
      <c r="B18" s="228" t="s">
        <v>101</v>
      </c>
      <c r="C18" s="13"/>
      <c r="D18" s="12"/>
      <c r="E18" s="13"/>
      <c r="F18" s="13"/>
      <c r="G18" s="38"/>
      <c r="H18" s="38"/>
      <c r="I18" s="38"/>
      <c r="J18" s="38"/>
      <c r="K18" s="19"/>
      <c r="L18" s="34"/>
      <c r="M18" s="21"/>
      <c r="N18" s="21"/>
      <c r="O18" s="21"/>
      <c r="P18" s="21"/>
      <c r="Q18" s="21"/>
    </row>
    <row r="19" spans="1:31" s="4" customFormat="1" ht="18.75" customHeight="1" x14ac:dyDescent="0.2">
      <c r="A19" s="12"/>
      <c r="B19" s="12" t="s">
        <v>90</v>
      </c>
      <c r="C19" s="13" t="s">
        <v>5</v>
      </c>
      <c r="D19" s="13" t="s">
        <v>5</v>
      </c>
      <c r="E19" s="13" t="s">
        <v>5</v>
      </c>
      <c r="F19" s="13">
        <v>1</v>
      </c>
      <c r="G19" s="38"/>
      <c r="H19" s="38"/>
      <c r="I19" s="38"/>
      <c r="J19" s="38" t="s">
        <v>1108</v>
      </c>
      <c r="K19" s="19"/>
      <c r="L19" s="34"/>
      <c r="M19" s="21"/>
      <c r="N19" s="21"/>
      <c r="O19" s="21"/>
      <c r="P19" s="21"/>
      <c r="Q19" s="21"/>
    </row>
    <row r="20" spans="1:31" s="4" customFormat="1" ht="18.75" customHeight="1" x14ac:dyDescent="0.2">
      <c r="A20" s="12" t="s">
        <v>10</v>
      </c>
      <c r="B20" s="12" t="s">
        <v>105</v>
      </c>
      <c r="C20" s="13"/>
      <c r="D20" s="12"/>
      <c r="E20" s="13"/>
      <c r="F20" s="13"/>
      <c r="G20" s="38"/>
      <c r="H20" s="38"/>
      <c r="I20" s="38"/>
      <c r="J20" s="38"/>
      <c r="K20" s="19"/>
      <c r="L20" s="34"/>
      <c r="M20" s="21"/>
      <c r="N20" s="21"/>
      <c r="O20" s="21"/>
      <c r="P20" s="21"/>
      <c r="Q20" s="21"/>
    </row>
    <row r="21" spans="1:31" s="4" customFormat="1" ht="18.75" customHeight="1" x14ac:dyDescent="0.2">
      <c r="A21" s="12"/>
      <c r="B21" s="12" t="s">
        <v>1543</v>
      </c>
      <c r="C21" s="8"/>
      <c r="D21" s="8"/>
      <c r="E21" s="8"/>
      <c r="F21" s="8"/>
      <c r="G21" s="39"/>
      <c r="H21" s="39"/>
      <c r="I21" s="39"/>
      <c r="J21" s="38"/>
      <c r="K21" s="15"/>
      <c r="L21" s="34"/>
      <c r="M21" s="21"/>
      <c r="N21" s="21"/>
      <c r="O21" s="21"/>
      <c r="P21" s="21"/>
      <c r="Q21" s="21"/>
    </row>
    <row r="22" spans="1:31" s="4" customFormat="1" ht="18.75" customHeight="1" x14ac:dyDescent="0.2">
      <c r="A22" s="18"/>
      <c r="B22" s="18"/>
      <c r="C22" s="58"/>
      <c r="D22" s="58"/>
      <c r="E22" s="58"/>
      <c r="F22" s="58"/>
      <c r="G22" s="53"/>
      <c r="H22" s="53"/>
      <c r="I22" s="53"/>
      <c r="J22" s="57"/>
      <c r="K22" s="15"/>
      <c r="L22" s="34"/>
      <c r="M22" s="21"/>
      <c r="N22" s="21"/>
      <c r="O22" s="21"/>
      <c r="P22" s="21"/>
      <c r="Q22" s="21"/>
    </row>
    <row r="23" spans="1:31" s="226" customFormat="1" ht="18.75" customHeight="1" x14ac:dyDescent="0.2">
      <c r="A23" s="19"/>
      <c r="B23" s="16"/>
      <c r="C23" s="16"/>
      <c r="D23" s="16"/>
      <c r="E23" s="16"/>
      <c r="F23" s="16"/>
      <c r="G23" s="66"/>
      <c r="H23" s="66"/>
      <c r="I23" s="66"/>
      <c r="J23" s="86"/>
      <c r="K23" s="21"/>
      <c r="L23" s="21"/>
      <c r="M23" s="19"/>
      <c r="N23" s="19"/>
      <c r="O23" s="19"/>
      <c r="P23" s="19"/>
      <c r="Q23" s="19"/>
      <c r="R23" s="1"/>
      <c r="S23" s="1"/>
      <c r="T23" s="1"/>
      <c r="U23" s="1"/>
      <c r="V23" s="1"/>
      <c r="W23" s="1"/>
      <c r="X23" s="1"/>
    </row>
    <row r="24" spans="1:31" ht="30.75" customHeight="1" x14ac:dyDescent="0.2"/>
    <row r="27" spans="1:31" ht="21" x14ac:dyDescent="0.2">
      <c r="B27" s="31" t="s">
        <v>264</v>
      </c>
    </row>
    <row r="28" spans="1:31" ht="21" x14ac:dyDescent="0.2">
      <c r="A28" s="315"/>
      <c r="B28" s="316" t="s">
        <v>265</v>
      </c>
      <c r="C28" s="315"/>
      <c r="D28" s="315"/>
      <c r="E28" s="315"/>
      <c r="F28" s="315"/>
      <c r="G28" s="315"/>
      <c r="H28" s="315"/>
      <c r="I28" s="315"/>
      <c r="J28" s="315"/>
    </row>
    <row r="29" spans="1:31" s="226" customFormat="1" ht="18.95" customHeight="1" x14ac:dyDescent="0.2">
      <c r="A29" s="231" t="s">
        <v>1090</v>
      </c>
      <c r="B29" s="231" t="s">
        <v>1091</v>
      </c>
      <c r="C29" s="636" t="s">
        <v>1059</v>
      </c>
      <c r="D29" s="637"/>
      <c r="E29" s="637"/>
      <c r="F29" s="638"/>
      <c r="G29" s="639" t="s">
        <v>1092</v>
      </c>
      <c r="H29" s="640"/>
      <c r="I29" s="640"/>
      <c r="J29" s="232" t="s">
        <v>1057</v>
      </c>
      <c r="K29" s="82"/>
      <c r="L29" s="104"/>
      <c r="M29" s="19"/>
      <c r="N29" s="104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38"/>
      <c r="Z29" s="238"/>
      <c r="AA29" s="238"/>
      <c r="AB29" s="238"/>
      <c r="AC29" s="238"/>
      <c r="AD29" s="238"/>
      <c r="AE29" s="238"/>
    </row>
    <row r="30" spans="1:31" s="226" customFormat="1" ht="18.95" customHeight="1" x14ac:dyDescent="0.2">
      <c r="A30" s="233" t="s">
        <v>3</v>
      </c>
      <c r="B30" s="233" t="s">
        <v>19</v>
      </c>
      <c r="C30" s="630" t="s">
        <v>1060</v>
      </c>
      <c r="D30" s="630" t="s">
        <v>1061</v>
      </c>
      <c r="E30" s="630" t="s">
        <v>1062</v>
      </c>
      <c r="F30" s="632" t="s">
        <v>1063</v>
      </c>
      <c r="G30" s="634" t="s">
        <v>24</v>
      </c>
      <c r="H30" s="635"/>
      <c r="I30" s="635"/>
      <c r="J30" s="234" t="s">
        <v>1058</v>
      </c>
      <c r="K30" s="82"/>
      <c r="L30" s="104"/>
      <c r="M30" s="19"/>
      <c r="N30" s="104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38"/>
      <c r="Z30" s="238"/>
      <c r="AA30" s="238"/>
      <c r="AB30" s="238"/>
      <c r="AC30" s="238"/>
      <c r="AD30" s="238"/>
      <c r="AE30" s="238"/>
    </row>
    <row r="31" spans="1:31" s="226" customFormat="1" ht="18.95" customHeight="1" x14ac:dyDescent="0.2">
      <c r="A31" s="235"/>
      <c r="B31" s="235" t="s">
        <v>4</v>
      </c>
      <c r="C31" s="631"/>
      <c r="D31" s="631"/>
      <c r="E31" s="631"/>
      <c r="F31" s="633"/>
      <c r="G31" s="313" t="s">
        <v>22</v>
      </c>
      <c r="H31" s="313" t="s">
        <v>13</v>
      </c>
      <c r="I31" s="314" t="s">
        <v>23</v>
      </c>
      <c r="J31" s="236"/>
      <c r="K31" s="82"/>
      <c r="L31" s="104"/>
      <c r="M31" s="19"/>
      <c r="N31" s="104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238"/>
      <c r="Z31" s="238"/>
      <c r="AA31" s="238"/>
      <c r="AB31" s="238"/>
      <c r="AC31" s="238"/>
      <c r="AD31" s="238"/>
      <c r="AE31" s="238"/>
    </row>
    <row r="32" spans="1:31" s="226" customFormat="1" ht="18.95" customHeight="1" x14ac:dyDescent="0.2">
      <c r="A32" s="14" t="s">
        <v>1265</v>
      </c>
      <c r="B32" s="12" t="s">
        <v>1358</v>
      </c>
      <c r="C32" s="13"/>
      <c r="D32" s="13"/>
      <c r="E32" s="13"/>
      <c r="F32" s="13"/>
      <c r="G32" s="41"/>
      <c r="H32" s="41"/>
      <c r="I32" s="41"/>
      <c r="J32" s="41"/>
      <c r="K32" s="12" t="s">
        <v>1840</v>
      </c>
      <c r="L32" s="19"/>
      <c r="M32" s="104"/>
      <c r="N32" s="104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38"/>
      <c r="Z32" s="238"/>
      <c r="AA32" s="238"/>
      <c r="AB32" s="238"/>
      <c r="AC32" s="238"/>
      <c r="AD32" s="238"/>
      <c r="AE32" s="238"/>
    </row>
    <row r="33" spans="1:31" s="226" customFormat="1" ht="18.95" customHeight="1" x14ac:dyDescent="0.2">
      <c r="A33" s="142" t="s">
        <v>654</v>
      </c>
      <c r="B33" s="12" t="s">
        <v>672</v>
      </c>
      <c r="C33" s="12"/>
      <c r="D33" s="12"/>
      <c r="E33" s="12"/>
      <c r="F33" s="12"/>
      <c r="G33" s="41" t="s">
        <v>10</v>
      </c>
      <c r="H33" s="41"/>
      <c r="I33" s="41"/>
      <c r="J33" s="41"/>
      <c r="K33" s="12" t="s">
        <v>678</v>
      </c>
      <c r="L33" s="19"/>
      <c r="M33" s="104"/>
      <c r="N33" s="104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38"/>
      <c r="Z33" s="238"/>
      <c r="AA33" s="238"/>
      <c r="AB33" s="238"/>
      <c r="AC33" s="238"/>
      <c r="AD33" s="238"/>
      <c r="AE33" s="238"/>
    </row>
    <row r="34" spans="1:31" s="226" customFormat="1" ht="18.95" customHeight="1" x14ac:dyDescent="0.2">
      <c r="A34" s="12"/>
      <c r="B34" s="14" t="s">
        <v>1545</v>
      </c>
      <c r="C34" s="13">
        <v>2</v>
      </c>
      <c r="D34" s="13">
        <v>5</v>
      </c>
      <c r="E34" s="13">
        <v>4</v>
      </c>
      <c r="F34" s="13">
        <v>2</v>
      </c>
      <c r="G34" s="41">
        <v>0.17100000000000001</v>
      </c>
      <c r="H34" s="41"/>
      <c r="I34" s="41"/>
      <c r="J34" s="41" t="s">
        <v>1108</v>
      </c>
      <c r="K34" s="12" t="s">
        <v>679</v>
      </c>
      <c r="L34" s="19" t="s">
        <v>674</v>
      </c>
      <c r="M34" s="104"/>
      <c r="N34" s="104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38"/>
      <c r="Z34" s="238"/>
      <c r="AA34" s="238"/>
      <c r="AB34" s="238"/>
      <c r="AC34" s="238"/>
      <c r="AD34" s="238"/>
      <c r="AE34" s="238"/>
    </row>
    <row r="35" spans="1:31" s="226" customFormat="1" ht="18.95" customHeight="1" x14ac:dyDescent="0.2">
      <c r="A35" s="18"/>
      <c r="B35" s="18"/>
      <c r="C35" s="106"/>
      <c r="D35" s="106"/>
      <c r="E35" s="106"/>
      <c r="F35" s="106"/>
      <c r="G35" s="90"/>
      <c r="H35" s="90"/>
      <c r="I35" s="90"/>
      <c r="J35" s="90"/>
      <c r="K35" s="11"/>
      <c r="L35" s="82"/>
      <c r="M35" s="148"/>
      <c r="N35" s="147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238"/>
      <c r="AD35" s="238"/>
      <c r="AE35" s="238"/>
    </row>
    <row r="37" spans="1:31" ht="21" x14ac:dyDescent="0.2">
      <c r="B37" s="31" t="s">
        <v>783</v>
      </c>
    </row>
    <row r="38" spans="1:31" ht="21" x14ac:dyDescent="0.2">
      <c r="A38" s="315"/>
      <c r="B38" s="316" t="s">
        <v>784</v>
      </c>
      <c r="C38" s="315"/>
      <c r="D38" s="315"/>
      <c r="E38" s="315"/>
      <c r="F38" s="315"/>
      <c r="G38" s="315"/>
      <c r="H38" s="315"/>
      <c r="I38" s="315"/>
      <c r="J38" s="315"/>
    </row>
    <row r="39" spans="1:31" s="226" customFormat="1" ht="18.95" customHeight="1" x14ac:dyDescent="0.2">
      <c r="A39" s="231" t="s">
        <v>1090</v>
      </c>
      <c r="B39" s="231" t="s">
        <v>1091</v>
      </c>
      <c r="C39" s="636" t="s">
        <v>1059</v>
      </c>
      <c r="D39" s="637"/>
      <c r="E39" s="637"/>
      <c r="F39" s="638"/>
      <c r="G39" s="639" t="s">
        <v>1092</v>
      </c>
      <c r="H39" s="640"/>
      <c r="I39" s="640"/>
      <c r="J39" s="232" t="s">
        <v>1057</v>
      </c>
      <c r="K39" s="82"/>
      <c r="L39" s="104"/>
      <c r="M39" s="19"/>
      <c r="N39" s="104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238"/>
      <c r="Z39" s="238"/>
      <c r="AA39" s="238"/>
      <c r="AB39" s="238"/>
      <c r="AC39" s="238"/>
      <c r="AD39" s="238"/>
      <c r="AE39" s="238"/>
    </row>
    <row r="40" spans="1:31" s="226" customFormat="1" ht="18.95" customHeight="1" x14ac:dyDescent="0.2">
      <c r="A40" s="233" t="s">
        <v>3</v>
      </c>
      <c r="B40" s="233" t="s">
        <v>19</v>
      </c>
      <c r="C40" s="630" t="s">
        <v>1060</v>
      </c>
      <c r="D40" s="630" t="s">
        <v>1061</v>
      </c>
      <c r="E40" s="630" t="s">
        <v>1062</v>
      </c>
      <c r="F40" s="632" t="s">
        <v>1063</v>
      </c>
      <c r="G40" s="634" t="s">
        <v>24</v>
      </c>
      <c r="H40" s="635"/>
      <c r="I40" s="635"/>
      <c r="J40" s="234" t="s">
        <v>1058</v>
      </c>
      <c r="K40" s="82"/>
      <c r="L40" s="104"/>
      <c r="M40" s="19"/>
      <c r="N40" s="104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38"/>
      <c r="Z40" s="238"/>
      <c r="AA40" s="238"/>
      <c r="AB40" s="238"/>
      <c r="AC40" s="238"/>
      <c r="AD40" s="238"/>
      <c r="AE40" s="238"/>
    </row>
    <row r="41" spans="1:31" s="226" customFormat="1" ht="18.95" customHeight="1" x14ac:dyDescent="0.2">
      <c r="A41" s="235"/>
      <c r="B41" s="235" t="s">
        <v>4</v>
      </c>
      <c r="C41" s="631"/>
      <c r="D41" s="631"/>
      <c r="E41" s="631"/>
      <c r="F41" s="633"/>
      <c r="G41" s="599" t="s">
        <v>22</v>
      </c>
      <c r="H41" s="599" t="s">
        <v>13</v>
      </c>
      <c r="I41" s="600" t="s">
        <v>23</v>
      </c>
      <c r="J41" s="236"/>
      <c r="K41" s="82"/>
      <c r="L41" s="104"/>
      <c r="M41" s="19"/>
      <c r="N41" s="104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38"/>
      <c r="Z41" s="238"/>
      <c r="AA41" s="238"/>
      <c r="AB41" s="238"/>
      <c r="AC41" s="238"/>
      <c r="AD41" s="238"/>
      <c r="AE41" s="238"/>
    </row>
    <row r="42" spans="1:31" s="3" customFormat="1" ht="18.95" customHeight="1" x14ac:dyDescent="0.2">
      <c r="A42" s="14" t="s">
        <v>1174</v>
      </c>
      <c r="B42" s="178" t="s">
        <v>1175</v>
      </c>
      <c r="C42" s="13"/>
      <c r="D42" s="13"/>
      <c r="E42" s="13"/>
      <c r="F42" s="13"/>
      <c r="G42" s="344"/>
      <c r="H42" s="344"/>
      <c r="I42" s="13"/>
      <c r="J42" s="13"/>
      <c r="K42" s="19" t="s">
        <v>828</v>
      </c>
      <c r="L42" s="19"/>
      <c r="M42" s="20"/>
      <c r="N42" s="20"/>
      <c r="O42" s="20"/>
      <c r="P42" s="20"/>
      <c r="Q42" s="117" t="s">
        <v>829</v>
      </c>
      <c r="R42" s="20"/>
      <c r="S42" s="20"/>
      <c r="T42" s="20"/>
      <c r="U42" s="20"/>
      <c r="V42" s="20"/>
      <c r="W42" s="20"/>
      <c r="X42" s="238"/>
      <c r="Y42" s="21"/>
      <c r="Z42" s="21"/>
      <c r="AA42" s="21"/>
      <c r="AB42" s="21"/>
      <c r="AC42" s="21"/>
      <c r="AD42" s="21"/>
      <c r="AE42" s="21"/>
    </row>
    <row r="43" spans="1:31" s="3" customFormat="1" ht="18.95" customHeight="1" x14ac:dyDescent="0.2">
      <c r="A43" s="14" t="s">
        <v>830</v>
      </c>
      <c r="B43" s="178" t="s">
        <v>831</v>
      </c>
      <c r="C43" s="12"/>
      <c r="D43" s="12"/>
      <c r="E43" s="12"/>
      <c r="F43" s="12"/>
      <c r="G43" s="344"/>
      <c r="H43" s="344"/>
      <c r="I43" s="13"/>
      <c r="J43" s="13"/>
      <c r="K43" s="151" t="s">
        <v>832</v>
      </c>
      <c r="L43" s="19"/>
      <c r="M43" s="20"/>
      <c r="N43" s="20"/>
      <c r="O43" s="20"/>
      <c r="P43" s="20"/>
      <c r="Q43" s="19" t="s">
        <v>833</v>
      </c>
      <c r="R43" s="20"/>
      <c r="S43" s="20"/>
      <c r="T43" s="20"/>
      <c r="U43" s="20"/>
      <c r="V43" s="20"/>
      <c r="W43" s="20"/>
      <c r="X43" s="238"/>
      <c r="Y43" s="21"/>
      <c r="Z43" s="21"/>
      <c r="AA43" s="21"/>
      <c r="AB43" s="21"/>
      <c r="AC43" s="21"/>
      <c r="AD43" s="21"/>
      <c r="AE43" s="21"/>
    </row>
    <row r="44" spans="1:31" s="3" customFormat="1" ht="18.95" customHeight="1" x14ac:dyDescent="0.2">
      <c r="A44" s="139" t="s">
        <v>98</v>
      </c>
      <c r="B44" s="145" t="s">
        <v>1858</v>
      </c>
      <c r="C44" s="13" t="s">
        <v>5</v>
      </c>
      <c r="D44" s="13" t="s">
        <v>5</v>
      </c>
      <c r="E44" s="13">
        <v>1</v>
      </c>
      <c r="F44" s="13">
        <v>3</v>
      </c>
      <c r="G44" s="344"/>
      <c r="H44" s="344"/>
      <c r="I44" s="13"/>
      <c r="J44" s="13" t="s">
        <v>1108</v>
      </c>
      <c r="K44" s="19" t="s">
        <v>834</v>
      </c>
      <c r="L44" s="19"/>
      <c r="M44" s="20"/>
      <c r="N44" s="20"/>
      <c r="O44" s="20"/>
      <c r="P44" s="20"/>
      <c r="Q44" s="19"/>
      <c r="R44" s="20"/>
      <c r="S44" s="20"/>
      <c r="T44" s="20"/>
      <c r="U44" s="20"/>
      <c r="V44" s="20"/>
      <c r="W44" s="20"/>
      <c r="X44" s="238"/>
      <c r="Y44" s="21"/>
      <c r="Z44" s="21"/>
      <c r="AA44" s="21"/>
      <c r="AB44" s="21"/>
      <c r="AC44" s="21"/>
      <c r="AD44" s="21"/>
      <c r="AE44" s="21"/>
    </row>
    <row r="45" spans="1:31" s="3" customFormat="1" ht="18.95" customHeight="1" x14ac:dyDescent="0.2">
      <c r="A45" s="139" t="s">
        <v>835</v>
      </c>
      <c r="B45" s="13" t="s">
        <v>1857</v>
      </c>
      <c r="C45" s="12"/>
      <c r="D45" s="12"/>
      <c r="E45" s="12"/>
      <c r="F45" s="12"/>
      <c r="G45" s="344"/>
      <c r="H45" s="344"/>
      <c r="I45" s="13"/>
      <c r="J45" s="13"/>
      <c r="K45" s="37" t="s">
        <v>836</v>
      </c>
      <c r="L45" s="19"/>
      <c r="M45" s="20"/>
      <c r="N45" s="20"/>
      <c r="O45" s="20" t="s">
        <v>837</v>
      </c>
      <c r="P45" s="20"/>
      <c r="Q45" s="19"/>
      <c r="R45" s="20"/>
      <c r="S45" s="20"/>
      <c r="T45" s="20"/>
      <c r="U45" s="20"/>
      <c r="V45" s="20"/>
      <c r="W45" s="20"/>
      <c r="X45" s="238"/>
      <c r="Y45" s="21"/>
      <c r="Z45" s="21"/>
      <c r="AA45" s="21"/>
      <c r="AB45" s="21"/>
      <c r="AC45" s="21"/>
      <c r="AD45" s="21"/>
      <c r="AE45" s="21"/>
    </row>
    <row r="46" spans="1:31" s="3" customFormat="1" ht="18.95" customHeight="1" x14ac:dyDescent="0.2">
      <c r="A46" s="18"/>
      <c r="B46" s="150"/>
      <c r="C46" s="18"/>
      <c r="D46" s="18"/>
      <c r="E46" s="18"/>
      <c r="F46" s="18"/>
      <c r="G46" s="158"/>
      <c r="H46" s="158"/>
      <c r="I46" s="56"/>
      <c r="J46" s="18"/>
      <c r="K46" s="19" t="s">
        <v>838</v>
      </c>
      <c r="L46" s="19"/>
      <c r="M46" s="20"/>
      <c r="N46" s="20"/>
      <c r="O46" s="20"/>
      <c r="P46" s="20"/>
      <c r="Q46" s="19"/>
      <c r="R46" s="20"/>
      <c r="S46" s="20"/>
      <c r="T46" s="20"/>
      <c r="U46" s="20"/>
      <c r="V46" s="20"/>
      <c r="W46" s="20"/>
      <c r="X46" s="238"/>
      <c r="Y46" s="21"/>
      <c r="Z46" s="21"/>
      <c r="AA46" s="21"/>
      <c r="AB46" s="21"/>
      <c r="AC46" s="21"/>
      <c r="AD46" s="21"/>
      <c r="AE46" s="21"/>
    </row>
    <row r="47" spans="1:31" s="3" customFormat="1" ht="18.95" customHeight="1" x14ac:dyDescent="0.2">
      <c r="A47" s="6" t="s">
        <v>1201</v>
      </c>
      <c r="B47" s="10" t="s">
        <v>1204</v>
      </c>
      <c r="C47" s="8"/>
      <c r="D47" s="8"/>
      <c r="E47" s="8"/>
      <c r="F47" s="8"/>
      <c r="G47" s="39"/>
      <c r="H47" s="39"/>
      <c r="I47" s="39"/>
      <c r="J47" s="39"/>
      <c r="K47" s="176"/>
      <c r="L47" s="21"/>
      <c r="M47" s="21"/>
      <c r="N47" s="21"/>
      <c r="O47" s="21"/>
      <c r="P47" s="16"/>
      <c r="Q47" s="16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31" s="3" customFormat="1" ht="18.95" customHeight="1" x14ac:dyDescent="0.2">
      <c r="A48" s="6" t="s">
        <v>1047</v>
      </c>
      <c r="B48" s="10" t="s">
        <v>1048</v>
      </c>
      <c r="C48" s="8"/>
      <c r="D48" s="8"/>
      <c r="E48" s="8"/>
      <c r="F48" s="8"/>
      <c r="G48" s="39"/>
      <c r="H48" s="39"/>
      <c r="I48" s="39"/>
      <c r="J48" s="39"/>
      <c r="K48" s="176"/>
      <c r="L48" s="21"/>
      <c r="M48" s="21"/>
      <c r="N48" s="21"/>
      <c r="O48" s="21"/>
      <c r="P48" s="16"/>
      <c r="Q48" s="16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31" s="3" customFormat="1" ht="18.95" customHeight="1" x14ac:dyDescent="0.2">
      <c r="A49" s="139" t="s">
        <v>98</v>
      </c>
      <c r="B49" s="10" t="s">
        <v>1205</v>
      </c>
      <c r="C49" s="9"/>
      <c r="D49" s="9"/>
      <c r="E49" s="9"/>
      <c r="F49" s="9"/>
      <c r="G49" s="39"/>
      <c r="H49" s="39"/>
      <c r="I49" s="39"/>
      <c r="J49" s="39"/>
      <c r="K49" s="176"/>
      <c r="L49" s="21"/>
      <c r="M49" s="21"/>
      <c r="N49" s="21"/>
      <c r="O49" s="21"/>
      <c r="P49" s="16"/>
      <c r="Q49" s="16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31" s="3" customFormat="1" ht="18.95" customHeight="1" x14ac:dyDescent="0.2">
      <c r="A50" s="139" t="s">
        <v>1049</v>
      </c>
      <c r="B50" s="10" t="s">
        <v>1960</v>
      </c>
      <c r="C50" s="9"/>
      <c r="D50" s="9"/>
      <c r="E50" s="9"/>
      <c r="F50" s="9"/>
      <c r="G50" s="39"/>
      <c r="H50" s="39"/>
      <c r="I50" s="39"/>
      <c r="J50" s="39"/>
      <c r="K50" s="176"/>
      <c r="L50" s="21"/>
      <c r="M50" s="21"/>
      <c r="N50" s="21"/>
      <c r="O50" s="21"/>
      <c r="P50" s="16"/>
      <c r="Q50" s="16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31" s="3" customFormat="1" ht="18.95" customHeight="1" x14ac:dyDescent="0.2">
      <c r="A51" s="9"/>
      <c r="B51" s="6" t="s">
        <v>1167</v>
      </c>
      <c r="C51" s="8">
        <v>2</v>
      </c>
      <c r="D51" s="8">
        <v>4</v>
      </c>
      <c r="E51" s="8">
        <v>4</v>
      </c>
      <c r="F51" s="8">
        <v>4</v>
      </c>
      <c r="G51" s="39">
        <v>0.20100000000000001</v>
      </c>
      <c r="H51" s="39"/>
      <c r="I51" s="39"/>
      <c r="J51" s="39" t="s">
        <v>1108</v>
      </c>
      <c r="K51" s="176"/>
      <c r="L51" s="21"/>
      <c r="M51" s="21"/>
      <c r="N51" s="21"/>
      <c r="O51" s="21"/>
      <c r="P51" s="16"/>
      <c r="Q51" s="16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31" s="3" customFormat="1" ht="18.95" customHeight="1" x14ac:dyDescent="0.2">
      <c r="A52" s="49"/>
      <c r="B52" s="49"/>
      <c r="C52" s="49"/>
      <c r="D52" s="49"/>
      <c r="E52" s="49"/>
      <c r="F52" s="49"/>
      <c r="G52" s="53"/>
      <c r="H52" s="53"/>
      <c r="I52" s="53"/>
      <c r="J52" s="53"/>
      <c r="K52" s="176"/>
      <c r="L52" s="21"/>
      <c r="M52" s="21"/>
      <c r="N52" s="21"/>
      <c r="O52" s="21"/>
      <c r="P52" s="16"/>
      <c r="Q52" s="16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31" s="226" customFormat="1" ht="18.95" customHeight="1" x14ac:dyDescent="0.2">
      <c r="A53" s="231" t="s">
        <v>1090</v>
      </c>
      <c r="B53" s="231" t="s">
        <v>1091</v>
      </c>
      <c r="C53" s="636" t="s">
        <v>1059</v>
      </c>
      <c r="D53" s="637"/>
      <c r="E53" s="637"/>
      <c r="F53" s="638"/>
      <c r="G53" s="639" t="s">
        <v>1092</v>
      </c>
      <c r="H53" s="640"/>
      <c r="I53" s="640"/>
      <c r="J53" s="232" t="s">
        <v>1057</v>
      </c>
      <c r="K53" s="82"/>
      <c r="L53" s="104"/>
      <c r="M53" s="19"/>
      <c r="N53" s="104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38"/>
      <c r="Z53" s="238"/>
      <c r="AA53" s="238"/>
      <c r="AB53" s="238"/>
      <c r="AC53" s="238"/>
      <c r="AD53" s="238"/>
      <c r="AE53" s="238"/>
    </row>
    <row r="54" spans="1:31" s="226" customFormat="1" ht="18.95" customHeight="1" x14ac:dyDescent="0.2">
      <c r="A54" s="233" t="s">
        <v>3</v>
      </c>
      <c r="B54" s="233" t="s">
        <v>19</v>
      </c>
      <c r="C54" s="630" t="s">
        <v>1060</v>
      </c>
      <c r="D54" s="630" t="s">
        <v>1061</v>
      </c>
      <c r="E54" s="630" t="s">
        <v>1062</v>
      </c>
      <c r="F54" s="632" t="s">
        <v>1063</v>
      </c>
      <c r="G54" s="634" t="s">
        <v>24</v>
      </c>
      <c r="H54" s="635"/>
      <c r="I54" s="635"/>
      <c r="J54" s="234" t="s">
        <v>1058</v>
      </c>
      <c r="K54" s="82"/>
      <c r="L54" s="104"/>
      <c r="M54" s="19"/>
      <c r="N54" s="104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38"/>
      <c r="Z54" s="238"/>
      <c r="AA54" s="238"/>
      <c r="AB54" s="238"/>
      <c r="AC54" s="238"/>
      <c r="AD54" s="238"/>
      <c r="AE54" s="238"/>
    </row>
    <row r="55" spans="1:31" s="226" customFormat="1" ht="18.95" customHeight="1" x14ac:dyDescent="0.2">
      <c r="A55" s="235"/>
      <c r="B55" s="235" t="s">
        <v>4</v>
      </c>
      <c r="C55" s="631"/>
      <c r="D55" s="631"/>
      <c r="E55" s="631"/>
      <c r="F55" s="633"/>
      <c r="G55" s="599" t="s">
        <v>22</v>
      </c>
      <c r="H55" s="599" t="s">
        <v>13</v>
      </c>
      <c r="I55" s="600" t="s">
        <v>23</v>
      </c>
      <c r="J55" s="236"/>
      <c r="K55" s="82"/>
      <c r="L55" s="104"/>
      <c r="M55" s="19"/>
      <c r="N55" s="104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38"/>
      <c r="Z55" s="238"/>
      <c r="AA55" s="238"/>
      <c r="AB55" s="238"/>
      <c r="AC55" s="238"/>
      <c r="AD55" s="238"/>
      <c r="AE55" s="238"/>
    </row>
    <row r="56" spans="1:31" s="3" customFormat="1" ht="18.95" customHeight="1" x14ac:dyDescent="0.2">
      <c r="A56" s="139" t="s">
        <v>98</v>
      </c>
      <c r="B56" s="10" t="s">
        <v>1961</v>
      </c>
      <c r="C56" s="187"/>
      <c r="D56" s="9"/>
      <c r="E56" s="9"/>
      <c r="F56" s="9"/>
      <c r="G56" s="39"/>
      <c r="H56" s="39"/>
      <c r="I56" s="39"/>
      <c r="J56" s="39"/>
      <c r="K56" s="176"/>
      <c r="L56" s="21"/>
      <c r="M56" s="21"/>
      <c r="N56" s="21"/>
      <c r="O56" s="21"/>
      <c r="P56" s="16"/>
      <c r="Q56" s="16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31" s="3" customFormat="1" ht="18.95" customHeight="1" x14ac:dyDescent="0.2">
      <c r="A57" s="139" t="s">
        <v>1051</v>
      </c>
      <c r="B57" s="6" t="s">
        <v>1168</v>
      </c>
      <c r="C57" s="349">
        <v>5</v>
      </c>
      <c r="D57" s="8">
        <v>6</v>
      </c>
      <c r="E57" s="8">
        <v>6</v>
      </c>
      <c r="F57" s="8">
        <v>7</v>
      </c>
      <c r="G57" s="39"/>
      <c r="H57" s="39"/>
      <c r="I57" s="39"/>
      <c r="J57" s="39" t="s">
        <v>1108</v>
      </c>
      <c r="K57" s="176"/>
      <c r="L57" s="21"/>
      <c r="M57" s="21"/>
      <c r="N57" s="21"/>
      <c r="O57" s="21"/>
      <c r="P57" s="16"/>
      <c r="Q57" s="16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31" s="3" customFormat="1" ht="21" customHeight="1" x14ac:dyDescent="0.2">
      <c r="A58" s="9"/>
      <c r="B58" s="9"/>
      <c r="C58" s="187"/>
      <c r="D58" s="9"/>
      <c r="E58" s="9"/>
      <c r="F58" s="9"/>
      <c r="G58" s="39"/>
      <c r="H58" s="39"/>
      <c r="I58" s="39"/>
      <c r="J58" s="39"/>
      <c r="K58" s="176"/>
      <c r="L58" s="21"/>
      <c r="M58" s="21"/>
      <c r="N58" s="21"/>
      <c r="O58" s="21"/>
      <c r="P58" s="16"/>
      <c r="Q58" s="16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31" s="3" customFormat="1" ht="18.95" customHeight="1" x14ac:dyDescent="0.2">
      <c r="A59" s="139" t="s">
        <v>98</v>
      </c>
      <c r="B59" s="10" t="s">
        <v>1962</v>
      </c>
      <c r="C59" s="187"/>
      <c r="D59" s="9"/>
      <c r="E59" s="9"/>
      <c r="F59" s="9"/>
      <c r="G59" s="39"/>
      <c r="H59" s="39"/>
      <c r="I59" s="39"/>
      <c r="J59" s="39"/>
      <c r="K59" s="176"/>
      <c r="L59" s="21"/>
      <c r="M59" s="21"/>
      <c r="N59" s="21"/>
      <c r="O59" s="21"/>
      <c r="P59" s="16"/>
      <c r="Q59" s="16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31" s="3" customFormat="1" ht="18.95" customHeight="1" x14ac:dyDescent="0.2">
      <c r="A60" s="139" t="s">
        <v>1052</v>
      </c>
      <c r="B60" s="6" t="s">
        <v>1169</v>
      </c>
      <c r="C60" s="349">
        <v>7</v>
      </c>
      <c r="D60" s="8">
        <v>8</v>
      </c>
      <c r="E60" s="8">
        <v>8</v>
      </c>
      <c r="F60" s="8">
        <v>9</v>
      </c>
      <c r="G60" s="39"/>
      <c r="H60" s="39"/>
      <c r="I60" s="39"/>
      <c r="J60" s="39" t="s">
        <v>1108</v>
      </c>
      <c r="K60" s="176"/>
      <c r="L60" s="21"/>
      <c r="M60" s="21"/>
      <c r="N60" s="21"/>
      <c r="O60" s="21"/>
      <c r="P60" s="16"/>
      <c r="Q60" s="16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31" s="3" customFormat="1" ht="18.95" customHeight="1" x14ac:dyDescent="0.2">
      <c r="A61" s="9"/>
      <c r="B61" s="9"/>
      <c r="C61" s="187"/>
      <c r="D61" s="9"/>
      <c r="E61" s="9"/>
      <c r="F61" s="9"/>
      <c r="G61" s="39"/>
      <c r="H61" s="39"/>
      <c r="I61" s="39"/>
      <c r="J61" s="39"/>
      <c r="K61" s="176"/>
      <c r="L61" s="21"/>
      <c r="M61" s="21"/>
      <c r="N61" s="21"/>
      <c r="O61" s="21"/>
      <c r="P61" s="16"/>
      <c r="Q61" s="16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31" ht="18.75" x14ac:dyDescent="0.2">
      <c r="A62" s="9"/>
      <c r="B62" s="9"/>
      <c r="C62" s="187"/>
      <c r="D62" s="9"/>
      <c r="E62" s="9"/>
      <c r="F62" s="9"/>
      <c r="G62" s="67"/>
      <c r="H62" s="67"/>
      <c r="I62" s="67"/>
      <c r="J62" s="67"/>
    </row>
    <row r="63" spans="1:31" ht="18.75" x14ac:dyDescent="0.2">
      <c r="A63" s="318"/>
      <c r="B63" s="318"/>
      <c r="C63" s="319"/>
      <c r="D63" s="318"/>
      <c r="E63" s="318"/>
      <c r="F63" s="318"/>
      <c r="G63" s="320"/>
      <c r="H63" s="320"/>
      <c r="I63" s="320"/>
      <c r="J63" s="320"/>
    </row>
  </sheetData>
  <mergeCells count="28">
    <mergeCell ref="C53:F53"/>
    <mergeCell ref="G53:I53"/>
    <mergeCell ref="C54:C55"/>
    <mergeCell ref="D54:D55"/>
    <mergeCell ref="E54:E55"/>
    <mergeCell ref="F54:F55"/>
    <mergeCell ref="G54:I54"/>
    <mergeCell ref="C3:F3"/>
    <mergeCell ref="G3:I3"/>
    <mergeCell ref="C4:C5"/>
    <mergeCell ref="D4:D5"/>
    <mergeCell ref="E4:E5"/>
    <mergeCell ref="F4:F5"/>
    <mergeCell ref="G4:I4"/>
    <mergeCell ref="C29:F29"/>
    <mergeCell ref="G29:I29"/>
    <mergeCell ref="C30:C31"/>
    <mergeCell ref="D30:D31"/>
    <mergeCell ref="E30:E31"/>
    <mergeCell ref="F30:F31"/>
    <mergeCell ref="G30:I30"/>
    <mergeCell ref="C39:F39"/>
    <mergeCell ref="G39:I39"/>
    <mergeCell ref="C40:C41"/>
    <mergeCell ref="D40:D41"/>
    <mergeCell ref="E40:E41"/>
    <mergeCell ref="F40:F41"/>
    <mergeCell ref="G40:I40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2"/>
  <sheetViews>
    <sheetView topLeftCell="A43" workbookViewId="0">
      <selection activeCell="L3" sqref="L3:M4"/>
    </sheetView>
  </sheetViews>
  <sheetFormatPr defaultRowHeight="14.25" x14ac:dyDescent="0.2"/>
  <cols>
    <col min="1" max="1" width="33.875" style="230" customWidth="1"/>
    <col min="2" max="2" width="37.375" style="230" customWidth="1"/>
    <col min="3" max="3" width="8.375" style="230" customWidth="1"/>
    <col min="4" max="4" width="9.375" style="230" customWidth="1"/>
    <col min="5" max="6" width="8.375" style="230" customWidth="1"/>
    <col min="7" max="9" width="7.875" style="230" customWidth="1"/>
    <col min="10" max="10" width="9.375" style="230" customWidth="1"/>
    <col min="11" max="16384" width="9" style="230"/>
  </cols>
  <sheetData>
    <row r="1" spans="1:17" s="23" customFormat="1" ht="23.25" x14ac:dyDescent="0.35">
      <c r="A1" s="212" t="s">
        <v>1064</v>
      </c>
      <c r="B1" s="31" t="s">
        <v>29</v>
      </c>
      <c r="D1" s="22"/>
    </row>
    <row r="2" spans="1:17" s="23" customFormat="1" ht="23.25" x14ac:dyDescent="0.2">
      <c r="A2" s="31" t="s">
        <v>1972</v>
      </c>
      <c r="B2" s="31" t="s">
        <v>30</v>
      </c>
      <c r="K2" s="26"/>
      <c r="L2" s="26"/>
    </row>
    <row r="3" spans="1:17" s="3" customFormat="1" ht="18.75" customHeight="1" x14ac:dyDescent="0.2">
      <c r="A3" s="231" t="s">
        <v>1090</v>
      </c>
      <c r="B3" s="231" t="s">
        <v>1091</v>
      </c>
      <c r="C3" s="636" t="s">
        <v>1059</v>
      </c>
      <c r="D3" s="637"/>
      <c r="E3" s="637"/>
      <c r="F3" s="638"/>
      <c r="G3" s="639" t="s">
        <v>1092</v>
      </c>
      <c r="H3" s="640"/>
      <c r="I3" s="640"/>
      <c r="J3" s="232" t="s">
        <v>1057</v>
      </c>
      <c r="K3" s="21"/>
      <c r="L3" s="17"/>
      <c r="M3" s="21"/>
      <c r="N3" s="21"/>
      <c r="O3" s="21"/>
      <c r="P3" s="21"/>
      <c r="Q3" s="21"/>
    </row>
    <row r="4" spans="1:17" s="3" customFormat="1" ht="18.75" customHeight="1" x14ac:dyDescent="0.2">
      <c r="A4" s="233" t="s">
        <v>3</v>
      </c>
      <c r="B4" s="233" t="s">
        <v>19</v>
      </c>
      <c r="C4" s="630" t="s">
        <v>1060</v>
      </c>
      <c r="D4" s="630" t="s">
        <v>1061</v>
      </c>
      <c r="E4" s="630" t="s">
        <v>1062</v>
      </c>
      <c r="F4" s="632" t="s">
        <v>1063</v>
      </c>
      <c r="G4" s="634" t="s">
        <v>24</v>
      </c>
      <c r="H4" s="635"/>
      <c r="I4" s="635"/>
      <c r="J4" s="234" t="s">
        <v>1058</v>
      </c>
      <c r="K4" s="21"/>
      <c r="L4" s="16"/>
      <c r="M4" s="30"/>
      <c r="N4" s="16"/>
      <c r="O4" s="21"/>
      <c r="P4" s="21"/>
      <c r="Q4" s="21"/>
    </row>
    <row r="5" spans="1:17" s="3" customFormat="1" ht="18.75" customHeight="1" x14ac:dyDescent="0.2">
      <c r="A5" s="235"/>
      <c r="B5" s="235" t="s">
        <v>4</v>
      </c>
      <c r="C5" s="631"/>
      <c r="D5" s="631"/>
      <c r="E5" s="631"/>
      <c r="F5" s="633"/>
      <c r="G5" s="313" t="s">
        <v>22</v>
      </c>
      <c r="H5" s="313" t="s">
        <v>13</v>
      </c>
      <c r="I5" s="314" t="s">
        <v>23</v>
      </c>
      <c r="J5" s="236"/>
      <c r="K5" s="21"/>
      <c r="L5" s="16"/>
      <c r="M5" s="16"/>
      <c r="N5" s="16"/>
      <c r="O5" s="21"/>
      <c r="P5" s="21"/>
      <c r="Q5" s="21"/>
    </row>
    <row r="6" spans="1:17" s="4" customFormat="1" ht="18.75" customHeight="1" x14ac:dyDescent="0.2">
      <c r="A6" s="14" t="s">
        <v>40</v>
      </c>
      <c r="B6" s="7" t="s">
        <v>59</v>
      </c>
      <c r="C6" s="12"/>
      <c r="D6" s="12"/>
      <c r="E6" s="12"/>
      <c r="F6" s="12"/>
      <c r="G6" s="41"/>
      <c r="H6" s="41"/>
      <c r="I6" s="41"/>
      <c r="J6" s="41"/>
      <c r="K6" s="15"/>
      <c r="L6" s="34"/>
      <c r="M6" s="21"/>
      <c r="N6" s="21"/>
      <c r="O6" s="21"/>
      <c r="P6" s="21"/>
      <c r="Q6" s="21"/>
    </row>
    <row r="7" spans="1:17" s="4" customFormat="1" ht="18.75" customHeight="1" x14ac:dyDescent="0.2">
      <c r="A7" s="36"/>
      <c r="B7" s="12" t="s">
        <v>80</v>
      </c>
      <c r="C7" s="8"/>
      <c r="D7" s="8"/>
      <c r="E7" s="8"/>
      <c r="F7" s="8"/>
      <c r="G7" s="38"/>
      <c r="H7" s="38"/>
      <c r="I7" s="38"/>
      <c r="J7" s="38"/>
      <c r="K7" s="19" t="s">
        <v>35</v>
      </c>
      <c r="L7" s="34"/>
      <c r="M7" s="21"/>
      <c r="N7" s="21"/>
      <c r="O7" s="21"/>
      <c r="P7" s="21"/>
      <c r="Q7" s="21"/>
    </row>
    <row r="8" spans="1:17" s="4" customFormat="1" ht="18.75" customHeight="1" x14ac:dyDescent="0.2">
      <c r="A8" s="12"/>
      <c r="B8" s="12" t="s">
        <v>110</v>
      </c>
      <c r="C8" s="13"/>
      <c r="D8" s="12"/>
      <c r="E8" s="13"/>
      <c r="F8" s="13"/>
      <c r="G8" s="38"/>
      <c r="H8" s="38"/>
      <c r="I8" s="38"/>
      <c r="J8" s="38"/>
      <c r="K8" s="19" t="s">
        <v>36</v>
      </c>
      <c r="L8" s="34"/>
      <c r="M8" s="21"/>
      <c r="N8" s="21"/>
      <c r="O8" s="21"/>
      <c r="P8" s="21"/>
      <c r="Q8" s="21"/>
    </row>
    <row r="9" spans="1:17" s="4" customFormat="1" ht="18.75" customHeight="1" x14ac:dyDescent="0.2">
      <c r="A9" s="12"/>
      <c r="B9" s="12" t="s">
        <v>81</v>
      </c>
      <c r="C9" s="627" t="s">
        <v>1432</v>
      </c>
      <c r="D9" s="628"/>
      <c r="E9" s="628"/>
      <c r="F9" s="629"/>
      <c r="G9" s="38"/>
      <c r="H9" s="38"/>
      <c r="I9" s="38"/>
      <c r="J9" s="38" t="s">
        <v>1107</v>
      </c>
      <c r="K9" s="19"/>
      <c r="L9" s="34"/>
      <c r="M9" s="21"/>
      <c r="N9" s="21"/>
      <c r="O9" s="21"/>
      <c r="P9" s="21"/>
      <c r="Q9" s="21"/>
    </row>
    <row r="10" spans="1:17" s="4" customFormat="1" ht="18.75" customHeight="1" x14ac:dyDescent="0.2">
      <c r="A10" s="12"/>
      <c r="B10" s="12" t="s">
        <v>82</v>
      </c>
      <c r="C10" s="13"/>
      <c r="D10" s="12"/>
      <c r="E10" s="13"/>
      <c r="F10" s="13"/>
      <c r="G10" s="38"/>
      <c r="H10" s="38"/>
      <c r="I10" s="38"/>
      <c r="J10" s="38"/>
      <c r="K10" s="19"/>
      <c r="L10" s="34"/>
      <c r="M10" s="21"/>
      <c r="N10" s="21"/>
      <c r="O10" s="21"/>
      <c r="P10" s="21"/>
      <c r="Q10" s="21"/>
    </row>
    <row r="11" spans="1:17" s="4" customFormat="1" ht="18.75" customHeight="1" x14ac:dyDescent="0.2">
      <c r="A11" s="12"/>
      <c r="B11" s="12" t="s">
        <v>83</v>
      </c>
      <c r="C11" s="13"/>
      <c r="D11" s="12"/>
      <c r="E11" s="13"/>
      <c r="F11" s="13"/>
      <c r="G11" s="38"/>
      <c r="H11" s="38"/>
      <c r="I11" s="38"/>
      <c r="J11" s="38"/>
      <c r="K11" s="19"/>
      <c r="L11" s="34"/>
      <c r="M11" s="21"/>
      <c r="N11" s="21"/>
      <c r="O11" s="21"/>
      <c r="P11" s="21"/>
      <c r="Q11" s="21"/>
    </row>
    <row r="12" spans="1:17" s="4" customFormat="1" ht="18.75" customHeight="1" x14ac:dyDescent="0.2">
      <c r="A12" s="12"/>
      <c r="B12" s="12" t="s">
        <v>100</v>
      </c>
      <c r="C12" s="13"/>
      <c r="D12" s="12"/>
      <c r="E12" s="13"/>
      <c r="F12" s="13"/>
      <c r="G12" s="38"/>
      <c r="H12" s="38"/>
      <c r="I12" s="38"/>
      <c r="J12" s="38"/>
      <c r="K12" s="19"/>
      <c r="L12" s="34"/>
      <c r="M12" s="21"/>
      <c r="N12" s="21"/>
      <c r="O12" s="21"/>
      <c r="P12" s="21"/>
      <c r="Q12" s="21"/>
    </row>
    <row r="13" spans="1:17" s="4" customFormat="1" ht="18.75" customHeight="1" x14ac:dyDescent="0.2">
      <c r="A13" s="12"/>
      <c r="B13" s="12" t="s">
        <v>1097</v>
      </c>
      <c r="C13" s="13"/>
      <c r="D13" s="12"/>
      <c r="E13" s="13"/>
      <c r="F13" s="13"/>
      <c r="G13" s="38"/>
      <c r="H13" s="38"/>
      <c r="I13" s="38"/>
      <c r="J13" s="38"/>
      <c r="K13" s="19"/>
      <c r="L13" s="34"/>
      <c r="M13" s="21"/>
      <c r="N13" s="21"/>
      <c r="O13" s="21"/>
      <c r="P13" s="21"/>
      <c r="Q13" s="21"/>
    </row>
    <row r="14" spans="1:17" s="4" customFormat="1" ht="12.75" customHeight="1" x14ac:dyDescent="0.2">
      <c r="A14" s="12"/>
      <c r="B14" s="12"/>
      <c r="C14" s="13"/>
      <c r="D14" s="12"/>
      <c r="E14" s="13"/>
      <c r="F14" s="13"/>
      <c r="G14" s="38"/>
      <c r="H14" s="38"/>
      <c r="I14" s="38"/>
      <c r="J14" s="38"/>
      <c r="K14" s="19"/>
      <c r="L14" s="34"/>
      <c r="M14" s="21"/>
      <c r="N14" s="21"/>
      <c r="O14" s="21"/>
      <c r="P14" s="21"/>
      <c r="Q14" s="21"/>
    </row>
    <row r="15" spans="1:17" s="4" customFormat="1" ht="18.75" customHeight="1" x14ac:dyDescent="0.2">
      <c r="A15" s="12"/>
      <c r="B15" s="12" t="s">
        <v>60</v>
      </c>
      <c r="C15" s="13"/>
      <c r="D15" s="12"/>
      <c r="E15" s="13"/>
      <c r="F15" s="13"/>
      <c r="G15" s="38"/>
      <c r="H15" s="38"/>
      <c r="I15" s="38"/>
      <c r="J15" s="38"/>
      <c r="K15" s="19"/>
      <c r="L15" s="34"/>
      <c r="M15" s="21"/>
      <c r="N15" s="21"/>
      <c r="O15" s="21"/>
      <c r="P15" s="21"/>
      <c r="Q15" s="21"/>
    </row>
    <row r="16" spans="1:17" s="4" customFormat="1" ht="18.75" customHeight="1" x14ac:dyDescent="0.2">
      <c r="A16" s="12"/>
      <c r="B16" s="12" t="s">
        <v>85</v>
      </c>
      <c r="C16" s="627" t="s">
        <v>1432</v>
      </c>
      <c r="D16" s="628"/>
      <c r="E16" s="628"/>
      <c r="F16" s="629"/>
      <c r="G16" s="38"/>
      <c r="H16" s="38"/>
      <c r="I16" s="38"/>
      <c r="J16" s="38" t="s">
        <v>1107</v>
      </c>
      <c r="K16" s="19"/>
      <c r="L16" s="34"/>
      <c r="M16" s="21"/>
      <c r="N16" s="21"/>
      <c r="O16" s="21"/>
      <c r="P16" s="21"/>
      <c r="Q16" s="21"/>
    </row>
    <row r="17" spans="1:32" s="4" customFormat="1" ht="18.75" customHeight="1" x14ac:dyDescent="0.2">
      <c r="A17" s="12"/>
      <c r="B17" s="12" t="s">
        <v>111</v>
      </c>
      <c r="C17" s="13"/>
      <c r="D17" s="12"/>
      <c r="E17" s="13"/>
      <c r="F17" s="13"/>
      <c r="G17" s="38"/>
      <c r="H17" s="38"/>
      <c r="I17" s="38"/>
      <c r="J17" s="38"/>
      <c r="K17" s="19"/>
      <c r="L17" s="34"/>
      <c r="M17" s="21"/>
      <c r="N17" s="21"/>
      <c r="O17" s="21"/>
      <c r="P17" s="21"/>
      <c r="Q17" s="21"/>
    </row>
    <row r="18" spans="1:32" s="4" customFormat="1" ht="18.75" customHeight="1" x14ac:dyDescent="0.2">
      <c r="A18" s="12"/>
      <c r="B18" s="12" t="s">
        <v>1098</v>
      </c>
      <c r="C18" s="13"/>
      <c r="D18" s="12"/>
      <c r="E18" s="13"/>
      <c r="F18" s="13"/>
      <c r="G18" s="38"/>
      <c r="H18" s="38"/>
      <c r="I18" s="38"/>
      <c r="J18" s="38"/>
      <c r="K18" s="19"/>
      <c r="L18" s="34"/>
      <c r="M18" s="21"/>
      <c r="N18" s="21"/>
      <c r="O18" s="21"/>
      <c r="P18" s="21"/>
      <c r="Q18" s="21"/>
    </row>
    <row r="19" spans="1:32" s="4" customFormat="1" ht="12.75" customHeight="1" x14ac:dyDescent="0.2">
      <c r="A19" s="18"/>
      <c r="B19" s="18"/>
      <c r="C19" s="56"/>
      <c r="D19" s="18"/>
      <c r="E19" s="56"/>
      <c r="F19" s="56"/>
      <c r="G19" s="57"/>
      <c r="H19" s="57"/>
      <c r="I19" s="57"/>
      <c r="J19" s="57"/>
      <c r="K19" s="19"/>
      <c r="L19" s="34"/>
      <c r="M19" s="21"/>
      <c r="N19" s="21"/>
      <c r="O19" s="21"/>
      <c r="P19" s="21"/>
      <c r="Q19" s="21"/>
    </row>
    <row r="20" spans="1:32" s="23" customFormat="1" ht="24.75" customHeight="1" x14ac:dyDescent="0.35">
      <c r="A20" s="212"/>
      <c r="B20" s="212" t="s">
        <v>124</v>
      </c>
      <c r="D20" s="22"/>
    </row>
    <row r="21" spans="1:32" s="23" customFormat="1" ht="23.25" x14ac:dyDescent="0.2">
      <c r="A21" s="31"/>
      <c r="B21" s="316" t="s">
        <v>125</v>
      </c>
      <c r="K21" s="26"/>
      <c r="L21" s="26"/>
    </row>
    <row r="22" spans="1:32" s="3" customFormat="1" ht="18.75" customHeight="1" x14ac:dyDescent="0.2">
      <c r="A22" s="231" t="s">
        <v>1090</v>
      </c>
      <c r="B22" s="231" t="s">
        <v>1091</v>
      </c>
      <c r="C22" s="636" t="s">
        <v>1059</v>
      </c>
      <c r="D22" s="637"/>
      <c r="E22" s="637"/>
      <c r="F22" s="638"/>
      <c r="G22" s="639" t="s">
        <v>1092</v>
      </c>
      <c r="H22" s="640"/>
      <c r="I22" s="640"/>
      <c r="J22" s="232" t="s">
        <v>1057</v>
      </c>
      <c r="K22" s="21"/>
      <c r="L22" s="17"/>
      <c r="M22" s="21"/>
      <c r="N22" s="21"/>
      <c r="O22" s="21"/>
      <c r="P22" s="21"/>
      <c r="Q22" s="21"/>
    </row>
    <row r="23" spans="1:32" s="3" customFormat="1" ht="18.75" customHeight="1" x14ac:dyDescent="0.2">
      <c r="A23" s="233" t="s">
        <v>3</v>
      </c>
      <c r="B23" s="233" t="s">
        <v>19</v>
      </c>
      <c r="C23" s="630" t="s">
        <v>1060</v>
      </c>
      <c r="D23" s="630" t="s">
        <v>1061</v>
      </c>
      <c r="E23" s="630" t="s">
        <v>1062</v>
      </c>
      <c r="F23" s="632" t="s">
        <v>1063</v>
      </c>
      <c r="G23" s="634" t="s">
        <v>24</v>
      </c>
      <c r="H23" s="635"/>
      <c r="I23" s="635"/>
      <c r="J23" s="234" t="s">
        <v>1058</v>
      </c>
      <c r="K23" s="21"/>
      <c r="L23" s="16"/>
      <c r="M23" s="30"/>
      <c r="N23" s="16"/>
      <c r="O23" s="21"/>
      <c r="P23" s="21"/>
      <c r="Q23" s="21"/>
    </row>
    <row r="24" spans="1:32" s="3" customFormat="1" ht="18.75" customHeight="1" x14ac:dyDescent="0.2">
      <c r="A24" s="235"/>
      <c r="B24" s="235" t="s">
        <v>4</v>
      </c>
      <c r="C24" s="631"/>
      <c r="D24" s="631"/>
      <c r="E24" s="631"/>
      <c r="F24" s="633"/>
      <c r="G24" s="599" t="s">
        <v>22</v>
      </c>
      <c r="H24" s="599" t="s">
        <v>13</v>
      </c>
      <c r="I24" s="600" t="s">
        <v>23</v>
      </c>
      <c r="J24" s="236"/>
      <c r="K24" s="21"/>
      <c r="L24" s="16"/>
      <c r="M24" s="16"/>
      <c r="N24" s="16"/>
      <c r="O24" s="21"/>
      <c r="P24" s="21"/>
      <c r="Q24" s="21"/>
    </row>
    <row r="25" spans="1:32" s="226" customFormat="1" ht="18.95" customHeight="1" x14ac:dyDescent="0.2">
      <c r="A25" s="6" t="s">
        <v>178</v>
      </c>
      <c r="B25" s="9" t="s">
        <v>187</v>
      </c>
      <c r="C25" s="8"/>
      <c r="D25" s="8"/>
      <c r="E25" s="8"/>
      <c r="F25" s="8"/>
      <c r="G25" s="39"/>
      <c r="H25" s="39"/>
      <c r="I25" s="246"/>
      <c r="J25" s="397"/>
      <c r="K25" s="16"/>
      <c r="L25" s="17"/>
      <c r="M25" s="16"/>
      <c r="N25" s="16"/>
      <c r="O25" s="16"/>
      <c r="P25" s="16"/>
      <c r="Q25" s="28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20"/>
      <c r="AD25" s="20"/>
      <c r="AE25" s="20"/>
      <c r="AF25" s="20"/>
    </row>
    <row r="26" spans="1:32" s="226" customFormat="1" ht="18.95" customHeight="1" x14ac:dyDescent="0.2">
      <c r="A26" s="8" t="s">
        <v>179</v>
      </c>
      <c r="B26" s="6" t="s">
        <v>1068</v>
      </c>
      <c r="C26" s="326" t="s">
        <v>1421</v>
      </c>
      <c r="D26" s="326" t="s">
        <v>1421</v>
      </c>
      <c r="E26" s="8">
        <v>69</v>
      </c>
      <c r="F26" s="326" t="s">
        <v>1421</v>
      </c>
      <c r="G26" s="39"/>
      <c r="H26" s="39"/>
      <c r="I26" s="246"/>
      <c r="J26" s="38" t="s">
        <v>1107</v>
      </c>
      <c r="K26" s="217" t="s">
        <v>188</v>
      </c>
      <c r="L26" s="17"/>
      <c r="M26" s="16"/>
      <c r="N26" s="16"/>
      <c r="O26" s="16"/>
      <c r="P26" s="16"/>
      <c r="Q26" s="28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0"/>
      <c r="AD26" s="20"/>
      <c r="AE26" s="20"/>
      <c r="AF26" s="20"/>
    </row>
    <row r="27" spans="1:32" s="226" customFormat="1" ht="11.25" customHeight="1" x14ac:dyDescent="0.2">
      <c r="A27" s="81"/>
      <c r="B27" s="49"/>
      <c r="C27" s="49"/>
      <c r="D27" s="49"/>
      <c r="E27" s="49"/>
      <c r="F27" s="49"/>
      <c r="G27" s="72"/>
      <c r="H27" s="72"/>
      <c r="I27" s="213"/>
      <c r="J27" s="317"/>
      <c r="K27" s="23"/>
      <c r="L27" s="17"/>
      <c r="M27" s="16"/>
      <c r="N27" s="16"/>
      <c r="O27" s="16"/>
      <c r="P27" s="16"/>
      <c r="Q27" s="28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20"/>
      <c r="AD27" s="20"/>
      <c r="AE27" s="20"/>
      <c r="AF27" s="20"/>
    </row>
    <row r="28" spans="1:32" ht="30" customHeight="1" x14ac:dyDescent="0.35">
      <c r="B28" s="212" t="s">
        <v>264</v>
      </c>
    </row>
    <row r="29" spans="1:32" ht="21" x14ac:dyDescent="0.2">
      <c r="A29" s="315"/>
      <c r="B29" s="316" t="s">
        <v>265</v>
      </c>
      <c r="C29" s="315"/>
      <c r="D29" s="315"/>
      <c r="E29" s="315"/>
      <c r="F29" s="315"/>
      <c r="G29" s="315"/>
      <c r="H29" s="315"/>
      <c r="I29" s="315"/>
      <c r="J29" s="315"/>
    </row>
    <row r="30" spans="1:32" s="3" customFormat="1" ht="18.75" customHeight="1" x14ac:dyDescent="0.2">
      <c r="A30" s="231" t="s">
        <v>1090</v>
      </c>
      <c r="B30" s="231" t="s">
        <v>1091</v>
      </c>
      <c r="C30" s="636" t="s">
        <v>1059</v>
      </c>
      <c r="D30" s="637"/>
      <c r="E30" s="637"/>
      <c r="F30" s="638"/>
      <c r="G30" s="639" t="s">
        <v>1092</v>
      </c>
      <c r="H30" s="640"/>
      <c r="I30" s="640"/>
      <c r="J30" s="232" t="s">
        <v>1057</v>
      </c>
      <c r="K30" s="21"/>
      <c r="L30" s="17"/>
      <c r="M30" s="21"/>
      <c r="N30" s="21"/>
      <c r="O30" s="21"/>
      <c r="P30" s="21"/>
      <c r="Q30" s="21"/>
    </row>
    <row r="31" spans="1:32" s="3" customFormat="1" ht="18.75" customHeight="1" x14ac:dyDescent="0.2">
      <c r="A31" s="233" t="s">
        <v>3</v>
      </c>
      <c r="B31" s="233" t="s">
        <v>19</v>
      </c>
      <c r="C31" s="630" t="s">
        <v>1060</v>
      </c>
      <c r="D31" s="630" t="s">
        <v>1061</v>
      </c>
      <c r="E31" s="630" t="s">
        <v>1062</v>
      </c>
      <c r="F31" s="632" t="s">
        <v>1063</v>
      </c>
      <c r="G31" s="634" t="s">
        <v>24</v>
      </c>
      <c r="H31" s="635"/>
      <c r="I31" s="635"/>
      <c r="J31" s="234" t="s">
        <v>1058</v>
      </c>
      <c r="K31" s="21"/>
      <c r="L31" s="16"/>
      <c r="M31" s="30"/>
      <c r="N31" s="16"/>
      <c r="O31" s="21"/>
      <c r="P31" s="21"/>
      <c r="Q31" s="21"/>
    </row>
    <row r="32" spans="1:32" s="3" customFormat="1" ht="18.75" customHeight="1" x14ac:dyDescent="0.2">
      <c r="A32" s="235"/>
      <c r="B32" s="235" t="s">
        <v>4</v>
      </c>
      <c r="C32" s="631"/>
      <c r="D32" s="631"/>
      <c r="E32" s="631"/>
      <c r="F32" s="633"/>
      <c r="G32" s="599" t="s">
        <v>22</v>
      </c>
      <c r="H32" s="599" t="s">
        <v>13</v>
      </c>
      <c r="I32" s="600" t="s">
        <v>23</v>
      </c>
      <c r="J32" s="236"/>
      <c r="K32" s="21"/>
      <c r="L32" s="16"/>
      <c r="M32" s="16"/>
      <c r="N32" s="16"/>
      <c r="O32" s="21"/>
      <c r="P32" s="21"/>
      <c r="Q32" s="21"/>
    </row>
    <row r="33" spans="1:31" s="226" customFormat="1" ht="18.95" customHeight="1" x14ac:dyDescent="0.2">
      <c r="A33" s="14" t="s">
        <v>304</v>
      </c>
      <c r="B33" s="145" t="s">
        <v>320</v>
      </c>
      <c r="C33" s="13"/>
      <c r="D33" s="13"/>
      <c r="E33" s="13"/>
      <c r="F33" s="13"/>
      <c r="G33" s="41"/>
      <c r="H33" s="41"/>
      <c r="I33" s="41"/>
      <c r="J33" s="41"/>
      <c r="K33" s="82" t="s">
        <v>321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23"/>
      <c r="AA33" s="123"/>
      <c r="AB33" s="123"/>
      <c r="AC33" s="123"/>
      <c r="AD33" s="123"/>
      <c r="AE33" s="123"/>
    </row>
    <row r="34" spans="1:31" s="226" customFormat="1" ht="18.95" customHeight="1" x14ac:dyDescent="0.2">
      <c r="A34" s="14" t="s">
        <v>308</v>
      </c>
      <c r="B34" s="145" t="s">
        <v>322</v>
      </c>
      <c r="C34" s="12"/>
      <c r="D34" s="12"/>
      <c r="E34" s="12"/>
      <c r="F34" s="12"/>
      <c r="G34" s="41"/>
      <c r="H34" s="41"/>
      <c r="I34" s="41"/>
      <c r="J34" s="41"/>
      <c r="K34" s="82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23"/>
      <c r="AA34" s="123"/>
      <c r="AB34" s="123"/>
      <c r="AC34" s="123"/>
      <c r="AD34" s="123"/>
      <c r="AE34" s="123"/>
    </row>
    <row r="35" spans="1:31" s="226" customFormat="1" ht="18.95" customHeight="1" x14ac:dyDescent="0.2">
      <c r="A35" s="265" t="s">
        <v>312</v>
      </c>
      <c r="B35" s="14" t="s">
        <v>1414</v>
      </c>
      <c r="C35" s="89" t="s">
        <v>5</v>
      </c>
      <c r="D35" s="89" t="s">
        <v>5</v>
      </c>
      <c r="E35" s="89" t="s">
        <v>5</v>
      </c>
      <c r="F35" s="354">
        <v>13</v>
      </c>
      <c r="G35" s="41"/>
      <c r="H35" s="41"/>
      <c r="I35" s="41"/>
      <c r="J35" s="157" t="s">
        <v>1107</v>
      </c>
      <c r="K35" s="82" t="s">
        <v>613</v>
      </c>
      <c r="L35" s="19" t="s">
        <v>10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23"/>
      <c r="AA35" s="123"/>
      <c r="AB35" s="123"/>
      <c r="AC35" s="123"/>
      <c r="AD35" s="123"/>
      <c r="AE35" s="123"/>
    </row>
    <row r="36" spans="1:31" s="226" customFormat="1" ht="18.95" customHeight="1" x14ac:dyDescent="0.2">
      <c r="A36" s="14"/>
      <c r="B36" s="12"/>
      <c r="C36" s="88"/>
      <c r="D36" s="88"/>
      <c r="E36" s="88"/>
      <c r="F36" s="88"/>
      <c r="G36" s="41"/>
      <c r="H36" s="41"/>
      <c r="I36" s="41"/>
      <c r="J36" s="157"/>
      <c r="K36" s="82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23"/>
      <c r="AA36" s="123"/>
      <c r="AB36" s="123"/>
      <c r="AC36" s="123"/>
      <c r="AD36" s="123"/>
      <c r="AE36" s="123"/>
    </row>
    <row r="37" spans="1:31" s="226" customFormat="1" ht="18.95" customHeight="1" x14ac:dyDescent="0.2">
      <c r="A37" s="14"/>
      <c r="B37" s="124"/>
      <c r="C37" s="12"/>
      <c r="D37" s="12"/>
      <c r="E37" s="12"/>
      <c r="F37" s="12"/>
      <c r="G37" s="404"/>
      <c r="H37" s="404"/>
      <c r="I37" s="404"/>
      <c r="J37" s="344"/>
      <c r="K37" s="116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23"/>
      <c r="AA37" s="123"/>
      <c r="AB37" s="123"/>
      <c r="AC37" s="123"/>
      <c r="AD37" s="123"/>
      <c r="AE37" s="123"/>
    </row>
    <row r="38" spans="1:31" s="226" customFormat="1" ht="18.95" customHeight="1" x14ac:dyDescent="0.2">
      <c r="A38" s="14"/>
      <c r="B38" s="12" t="s">
        <v>325</v>
      </c>
      <c r="C38" s="13"/>
      <c r="D38" s="13"/>
      <c r="E38" s="13"/>
      <c r="F38" s="13"/>
      <c r="G38" s="41"/>
      <c r="H38" s="41"/>
      <c r="I38" s="41"/>
      <c r="J38" s="41"/>
      <c r="K38" s="82"/>
      <c r="L38" s="19"/>
      <c r="M38" s="19"/>
      <c r="N38" s="19"/>
      <c r="O38" s="19"/>
      <c r="P38" s="19"/>
      <c r="Q38" s="19"/>
      <c r="R38" s="19"/>
      <c r="S38" s="19"/>
      <c r="T38" s="19"/>
      <c r="U38" s="238"/>
      <c r="V38" s="238"/>
      <c r="W38" s="238"/>
      <c r="X38" s="238"/>
      <c r="Y38" s="238"/>
      <c r="Z38" s="238"/>
      <c r="AA38" s="238"/>
      <c r="AB38" s="238"/>
      <c r="AC38" s="238"/>
      <c r="AD38" s="238"/>
      <c r="AE38" s="238"/>
    </row>
    <row r="39" spans="1:31" s="226" customFormat="1" ht="18.95" customHeight="1" x14ac:dyDescent="0.2">
      <c r="A39" s="14"/>
      <c r="B39" s="12" t="s">
        <v>326</v>
      </c>
      <c r="C39" s="239"/>
      <c r="D39" s="239"/>
      <c r="E39" s="239"/>
      <c r="F39" s="239"/>
      <c r="G39" s="41"/>
      <c r="H39" s="41"/>
      <c r="I39" s="41"/>
      <c r="J39" s="41"/>
      <c r="K39" s="82" t="s">
        <v>321</v>
      </c>
      <c r="L39" s="19"/>
      <c r="M39" s="19"/>
      <c r="N39" s="19"/>
      <c r="O39" s="19"/>
      <c r="P39" s="19"/>
      <c r="Q39" s="19"/>
      <c r="R39" s="19"/>
      <c r="S39" s="19"/>
      <c r="T39" s="19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</row>
    <row r="40" spans="1:31" s="226" customFormat="1" ht="18.95" customHeight="1" x14ac:dyDescent="0.2">
      <c r="A40" s="120"/>
      <c r="B40" s="14" t="s">
        <v>1126</v>
      </c>
      <c r="C40" s="13">
        <v>3</v>
      </c>
      <c r="D40" s="13">
        <v>3</v>
      </c>
      <c r="E40" s="13">
        <v>3</v>
      </c>
      <c r="F40" s="13">
        <v>3</v>
      </c>
      <c r="G40" s="41"/>
      <c r="H40" s="41"/>
      <c r="I40" s="41"/>
      <c r="J40" s="157" t="s">
        <v>1107</v>
      </c>
      <c r="K40" s="82" t="s">
        <v>1433</v>
      </c>
      <c r="L40" s="19"/>
      <c r="M40" s="19"/>
      <c r="N40" s="19"/>
      <c r="O40" s="19"/>
      <c r="P40" s="19"/>
      <c r="Q40" s="19"/>
      <c r="R40" s="19"/>
      <c r="S40" s="19"/>
      <c r="T40" s="19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</row>
    <row r="41" spans="1:31" s="226" customFormat="1" ht="18.95" customHeight="1" x14ac:dyDescent="0.2">
      <c r="A41" s="267"/>
      <c r="B41" s="18"/>
      <c r="C41" s="112"/>
      <c r="D41" s="112"/>
      <c r="E41" s="112"/>
      <c r="F41" s="112"/>
      <c r="G41" s="55"/>
      <c r="H41" s="55"/>
      <c r="I41" s="55"/>
      <c r="J41" s="55"/>
      <c r="K41" s="19"/>
      <c r="L41" s="19" t="s">
        <v>327</v>
      </c>
      <c r="M41" s="19"/>
      <c r="N41" s="19"/>
      <c r="O41" s="19"/>
      <c r="P41" s="19"/>
      <c r="Q41" s="19"/>
      <c r="R41" s="19"/>
      <c r="S41" s="19"/>
      <c r="W41" s="19"/>
      <c r="X41" s="19"/>
      <c r="Y41" s="19"/>
      <c r="Z41" s="19"/>
      <c r="AA41" s="19"/>
      <c r="AB41" s="19"/>
      <c r="AC41" s="19"/>
      <c r="AD41" s="19"/>
      <c r="AE41" s="19"/>
    </row>
    <row r="42" spans="1:31" s="226" customFormat="1" ht="18.95" customHeight="1" x14ac:dyDescent="0.2">
      <c r="A42" s="14" t="s">
        <v>366</v>
      </c>
      <c r="B42" s="130" t="s">
        <v>367</v>
      </c>
      <c r="C42" s="13"/>
      <c r="D42" s="13"/>
      <c r="E42" s="13"/>
      <c r="F42" s="13"/>
      <c r="G42" s="41"/>
      <c r="H42" s="41"/>
      <c r="I42" s="41"/>
      <c r="J42" s="41"/>
      <c r="K42" s="19"/>
      <c r="L42" s="19"/>
      <c r="M42" s="86"/>
      <c r="N42" s="19"/>
      <c r="O42" s="19"/>
      <c r="W42" s="19"/>
      <c r="Y42" s="19"/>
      <c r="Z42" s="19"/>
      <c r="AA42" s="19"/>
      <c r="AB42" s="19"/>
      <c r="AC42" s="19"/>
      <c r="AD42" s="123"/>
      <c r="AE42" s="123"/>
    </row>
    <row r="43" spans="1:31" s="226" customFormat="1" ht="18.95" customHeight="1" x14ac:dyDescent="0.2">
      <c r="A43" s="14"/>
      <c r="B43" s="130" t="s">
        <v>368</v>
      </c>
      <c r="C43" s="12"/>
      <c r="D43" s="12"/>
      <c r="E43" s="12"/>
      <c r="F43" s="12"/>
      <c r="G43" s="41"/>
      <c r="H43" s="41"/>
      <c r="I43" s="41"/>
      <c r="J43" s="41"/>
      <c r="K43" s="19"/>
      <c r="L43" s="19"/>
      <c r="M43" s="86"/>
      <c r="N43" s="20"/>
      <c r="O43" s="19"/>
      <c r="W43" s="19"/>
      <c r="Y43" s="19"/>
      <c r="Z43" s="19"/>
      <c r="AA43" s="19"/>
      <c r="AB43" s="19"/>
      <c r="AC43" s="19"/>
      <c r="AD43" s="123"/>
      <c r="AE43" s="123"/>
    </row>
    <row r="44" spans="1:31" s="226" customFormat="1" ht="18.95" customHeight="1" x14ac:dyDescent="0.2">
      <c r="A44" s="14"/>
      <c r="B44" s="130" t="s">
        <v>369</v>
      </c>
      <c r="C44" s="88"/>
      <c r="D44" s="88"/>
      <c r="E44" s="88"/>
      <c r="F44" s="88"/>
      <c r="G44" s="41"/>
      <c r="H44" s="41"/>
      <c r="I44" s="41"/>
      <c r="J44" s="41"/>
      <c r="K44" s="19"/>
      <c r="L44" s="19"/>
      <c r="M44" s="86"/>
      <c r="N44" s="20"/>
      <c r="O44" s="19"/>
      <c r="W44" s="19"/>
      <c r="Y44" s="19"/>
      <c r="Z44" s="19"/>
      <c r="AA44" s="19"/>
      <c r="AB44" s="19"/>
      <c r="AC44" s="19"/>
      <c r="AD44" s="123"/>
      <c r="AE44" s="123"/>
    </row>
    <row r="45" spans="1:31" s="226" customFormat="1" ht="18.95" customHeight="1" x14ac:dyDescent="0.2">
      <c r="A45" s="142"/>
      <c r="B45" s="131" t="s">
        <v>370</v>
      </c>
      <c r="C45" s="323">
        <v>1</v>
      </c>
      <c r="D45" s="323">
        <v>1</v>
      </c>
      <c r="E45" s="323">
        <v>1</v>
      </c>
      <c r="F45" s="323">
        <v>1</v>
      </c>
      <c r="G45" s="41"/>
      <c r="H45" s="41"/>
      <c r="I45" s="41"/>
      <c r="J45" s="41" t="s">
        <v>1107</v>
      </c>
      <c r="K45" s="19"/>
      <c r="L45" s="117"/>
      <c r="M45" s="86"/>
      <c r="N45" s="20"/>
      <c r="O45" s="19"/>
      <c r="W45" s="19"/>
      <c r="Y45" s="19"/>
      <c r="Z45" s="19"/>
      <c r="AA45" s="19"/>
      <c r="AB45" s="19"/>
      <c r="AC45" s="19"/>
      <c r="AD45" s="123"/>
      <c r="AE45" s="123"/>
    </row>
    <row r="46" spans="1:31" s="226" customFormat="1" ht="18.95" customHeight="1" x14ac:dyDescent="0.2">
      <c r="A46" s="120"/>
      <c r="B46" s="131" t="s">
        <v>371</v>
      </c>
      <c r="C46" s="88"/>
      <c r="D46" s="88"/>
      <c r="E46" s="88"/>
      <c r="F46" s="88"/>
      <c r="G46" s="41"/>
      <c r="H46" s="41"/>
      <c r="I46" s="41"/>
      <c r="J46" s="41"/>
      <c r="K46" s="130"/>
      <c r="L46" s="19"/>
      <c r="M46" s="249"/>
      <c r="N46" s="19"/>
      <c r="O46" s="19"/>
      <c r="W46" s="19"/>
      <c r="Y46" s="19"/>
      <c r="Z46" s="19"/>
      <c r="AA46" s="19"/>
      <c r="AB46" s="19"/>
      <c r="AC46" s="19"/>
      <c r="AD46" s="123"/>
      <c r="AE46" s="123"/>
    </row>
    <row r="47" spans="1:31" s="226" customFormat="1" ht="18.95" customHeight="1" x14ac:dyDescent="0.2">
      <c r="A47" s="120"/>
      <c r="B47" s="131" t="s">
        <v>372</v>
      </c>
      <c r="C47" s="88"/>
      <c r="D47" s="88"/>
      <c r="E47" s="88"/>
      <c r="F47" s="88"/>
      <c r="G47" s="41"/>
      <c r="H47" s="41"/>
      <c r="I47" s="41"/>
      <c r="J47" s="41"/>
      <c r="K47" s="130"/>
      <c r="L47" s="19"/>
      <c r="M47" s="19"/>
      <c r="N47" s="19"/>
      <c r="O47" s="19"/>
      <c r="W47" s="19"/>
      <c r="X47" s="19"/>
      <c r="Y47" s="19"/>
      <c r="Z47" s="19"/>
      <c r="AA47" s="19"/>
      <c r="AB47" s="19"/>
      <c r="AC47" s="19"/>
      <c r="AD47" s="123"/>
      <c r="AE47" s="123"/>
    </row>
    <row r="48" spans="1:31" s="226" customFormat="1" ht="18.95" customHeight="1" x14ac:dyDescent="0.2">
      <c r="A48" s="14"/>
      <c r="B48" s="324" t="s">
        <v>1579</v>
      </c>
      <c r="C48" s="323"/>
      <c r="D48" s="323"/>
      <c r="E48" s="323"/>
      <c r="F48" s="323"/>
      <c r="G48" s="41"/>
      <c r="H48" s="41"/>
      <c r="I48" s="41"/>
      <c r="J48" s="41"/>
      <c r="K48" s="130"/>
      <c r="L48" s="249"/>
      <c r="M48" s="20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23"/>
      <c r="AA48" s="123"/>
      <c r="AB48" s="123"/>
      <c r="AC48" s="123"/>
      <c r="AD48" s="123"/>
      <c r="AE48" s="123"/>
    </row>
    <row r="49" spans="1:31" s="226" customFormat="1" ht="18.95" customHeight="1" x14ac:dyDescent="0.2">
      <c r="A49" s="59"/>
      <c r="B49" s="386"/>
      <c r="C49" s="616"/>
      <c r="D49" s="616"/>
      <c r="E49" s="616"/>
      <c r="F49" s="616"/>
      <c r="G49" s="55"/>
      <c r="H49" s="55"/>
      <c r="I49" s="55"/>
      <c r="J49" s="55"/>
      <c r="K49" s="130"/>
      <c r="L49" s="249"/>
      <c r="M49" s="20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23"/>
      <c r="AA49" s="123"/>
      <c r="AB49" s="123"/>
      <c r="AC49" s="123"/>
      <c r="AD49" s="123"/>
      <c r="AE49" s="123"/>
    </row>
    <row r="50" spans="1:31" s="226" customFormat="1" ht="18.95" customHeight="1" x14ac:dyDescent="0.2">
      <c r="A50" s="142" t="s">
        <v>1269</v>
      </c>
      <c r="B50" s="12" t="s">
        <v>1282</v>
      </c>
      <c r="C50" s="13"/>
      <c r="D50" s="13"/>
      <c r="E50" s="13"/>
      <c r="F50" s="13"/>
      <c r="G50" s="344"/>
      <c r="H50" s="344"/>
      <c r="I50" s="344"/>
      <c r="J50" s="344"/>
      <c r="K50" s="19" t="s">
        <v>718</v>
      </c>
      <c r="L50" s="19"/>
      <c r="M50" s="19"/>
      <c r="N50" s="19"/>
      <c r="O50" s="19"/>
      <c r="P50" s="19"/>
      <c r="Q50" s="19"/>
      <c r="R50" s="19"/>
      <c r="S50" s="19"/>
      <c r="T50" s="19"/>
      <c r="U50" s="238"/>
      <c r="V50" s="238"/>
      <c r="W50" s="238"/>
      <c r="X50" s="238"/>
      <c r="Y50" s="238"/>
      <c r="Z50" s="238"/>
      <c r="AA50" s="238"/>
      <c r="AB50" s="238"/>
      <c r="AC50" s="238"/>
      <c r="AD50" s="238"/>
      <c r="AE50" s="238"/>
    </row>
    <row r="51" spans="1:31" s="226" customFormat="1" ht="18.95" customHeight="1" x14ac:dyDescent="0.2">
      <c r="A51" s="142"/>
      <c r="B51" s="14" t="s">
        <v>1384</v>
      </c>
      <c r="C51" s="627" t="s">
        <v>1434</v>
      </c>
      <c r="D51" s="628"/>
      <c r="E51" s="628"/>
      <c r="F51" s="629"/>
      <c r="G51" s="344"/>
      <c r="H51" s="344"/>
      <c r="I51" s="344"/>
      <c r="J51" s="344" t="s">
        <v>1107</v>
      </c>
      <c r="K51" s="19" t="s">
        <v>719</v>
      </c>
      <c r="L51" s="19"/>
      <c r="M51" s="141"/>
      <c r="N51" s="19"/>
      <c r="O51" s="19"/>
      <c r="P51" s="19"/>
      <c r="Q51" s="19"/>
      <c r="R51" s="19"/>
      <c r="S51" s="19"/>
      <c r="T51" s="19"/>
      <c r="U51" s="238"/>
      <c r="V51" s="238"/>
      <c r="W51" s="238"/>
      <c r="X51" s="238"/>
      <c r="Y51" s="238"/>
      <c r="Z51" s="238"/>
      <c r="AA51" s="238"/>
      <c r="AB51" s="238"/>
      <c r="AC51" s="238"/>
      <c r="AD51" s="238"/>
      <c r="AE51" s="238"/>
    </row>
    <row r="52" spans="1:31" s="226" customFormat="1" ht="18.95" customHeight="1" x14ac:dyDescent="0.2">
      <c r="A52" s="139" t="s">
        <v>98</v>
      </c>
      <c r="B52" s="12"/>
      <c r="C52" s="12"/>
      <c r="D52" s="12"/>
      <c r="E52" s="12"/>
      <c r="F52" s="12"/>
      <c r="G52" s="506"/>
      <c r="H52" s="506"/>
      <c r="I52" s="506"/>
      <c r="J52" s="344"/>
      <c r="K52" s="19"/>
      <c r="L52" s="19"/>
      <c r="M52" s="19" t="s">
        <v>720</v>
      </c>
      <c r="N52" s="19"/>
      <c r="O52" s="19"/>
      <c r="P52" s="19"/>
      <c r="Q52" s="19"/>
      <c r="R52" s="19"/>
      <c r="S52" s="19"/>
      <c r="T52" s="19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</row>
    <row r="53" spans="1:31" s="226" customFormat="1" ht="18.95" customHeight="1" x14ac:dyDescent="0.2">
      <c r="A53" s="321" t="s">
        <v>721</v>
      </c>
      <c r="B53" s="18"/>
      <c r="C53" s="18"/>
      <c r="D53" s="18"/>
      <c r="E53" s="18"/>
      <c r="F53" s="18"/>
      <c r="G53" s="603"/>
      <c r="H53" s="603"/>
      <c r="I53" s="603"/>
      <c r="J53" s="389"/>
      <c r="K53" s="82"/>
      <c r="L53" s="19"/>
      <c r="M53" s="19" t="s">
        <v>722</v>
      </c>
      <c r="N53" s="19"/>
      <c r="O53" s="19"/>
      <c r="P53" s="19"/>
      <c r="Q53" s="19"/>
      <c r="R53" s="19"/>
      <c r="S53" s="19"/>
      <c r="T53" s="19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</row>
    <row r="54" spans="1:31" ht="30" customHeight="1" x14ac:dyDescent="0.35">
      <c r="B54" s="212" t="s">
        <v>783</v>
      </c>
    </row>
    <row r="55" spans="1:31" ht="21" x14ac:dyDescent="0.2">
      <c r="A55" s="315"/>
      <c r="B55" s="316" t="s">
        <v>784</v>
      </c>
      <c r="C55" s="315"/>
      <c r="D55" s="315"/>
      <c r="E55" s="315"/>
      <c r="F55" s="315"/>
      <c r="G55" s="315"/>
      <c r="H55" s="315"/>
      <c r="I55" s="315"/>
      <c r="J55" s="315"/>
    </row>
    <row r="56" spans="1:31" s="3" customFormat="1" ht="18.75" customHeight="1" x14ac:dyDescent="0.2">
      <c r="A56" s="231" t="s">
        <v>1090</v>
      </c>
      <c r="B56" s="231" t="s">
        <v>1091</v>
      </c>
      <c r="C56" s="636" t="s">
        <v>1059</v>
      </c>
      <c r="D56" s="637"/>
      <c r="E56" s="637"/>
      <c r="F56" s="638"/>
      <c r="G56" s="639" t="s">
        <v>1092</v>
      </c>
      <c r="H56" s="640"/>
      <c r="I56" s="640"/>
      <c r="J56" s="232" t="s">
        <v>1057</v>
      </c>
      <c r="K56" s="21"/>
      <c r="L56" s="17"/>
      <c r="M56" s="21"/>
      <c r="N56" s="21"/>
      <c r="O56" s="21"/>
      <c r="P56" s="21"/>
      <c r="Q56" s="21"/>
    </row>
    <row r="57" spans="1:31" s="3" customFormat="1" ht="18.75" customHeight="1" x14ac:dyDescent="0.2">
      <c r="A57" s="233" t="s">
        <v>3</v>
      </c>
      <c r="B57" s="233" t="s">
        <v>19</v>
      </c>
      <c r="C57" s="630" t="s">
        <v>1060</v>
      </c>
      <c r="D57" s="630" t="s">
        <v>1061</v>
      </c>
      <c r="E57" s="630" t="s">
        <v>1062</v>
      </c>
      <c r="F57" s="632" t="s">
        <v>1063</v>
      </c>
      <c r="G57" s="634" t="s">
        <v>24</v>
      </c>
      <c r="H57" s="635"/>
      <c r="I57" s="635"/>
      <c r="J57" s="234" t="s">
        <v>1058</v>
      </c>
      <c r="K57" s="21"/>
      <c r="L57" s="16"/>
      <c r="M57" s="30"/>
      <c r="N57" s="16"/>
      <c r="O57" s="21"/>
      <c r="P57" s="21"/>
      <c r="Q57" s="21"/>
    </row>
    <row r="58" spans="1:31" s="3" customFormat="1" ht="18.75" customHeight="1" x14ac:dyDescent="0.2">
      <c r="A58" s="235"/>
      <c r="B58" s="235" t="s">
        <v>4</v>
      </c>
      <c r="C58" s="631"/>
      <c r="D58" s="631"/>
      <c r="E58" s="631"/>
      <c r="F58" s="633"/>
      <c r="G58" s="599" t="s">
        <v>22</v>
      </c>
      <c r="H58" s="599" t="s">
        <v>13</v>
      </c>
      <c r="I58" s="600" t="s">
        <v>23</v>
      </c>
      <c r="J58" s="236"/>
      <c r="K58" s="21"/>
      <c r="L58" s="16"/>
      <c r="M58" s="16"/>
      <c r="N58" s="16"/>
      <c r="O58" s="21"/>
      <c r="P58" s="21"/>
      <c r="Q58" s="21"/>
    </row>
    <row r="59" spans="1:31" s="226" customFormat="1" ht="18.95" customHeight="1" x14ac:dyDescent="0.2">
      <c r="A59" s="5" t="s">
        <v>1184</v>
      </c>
      <c r="B59" s="12" t="s">
        <v>1241</v>
      </c>
      <c r="C59" s="13"/>
      <c r="D59" s="13"/>
      <c r="E59" s="13"/>
      <c r="F59" s="13"/>
      <c r="G59" s="41"/>
      <c r="H59" s="41"/>
      <c r="I59" s="41"/>
      <c r="J59" s="344"/>
      <c r="K59" s="19" t="s">
        <v>866</v>
      </c>
      <c r="L59" s="173"/>
      <c r="M59" s="19"/>
      <c r="N59" s="19"/>
      <c r="O59" s="19"/>
      <c r="P59" s="19"/>
      <c r="Q59" s="19"/>
      <c r="R59" s="19"/>
      <c r="S59" s="19"/>
      <c r="T59" s="19"/>
      <c r="U59" s="123"/>
      <c r="V59" s="123"/>
      <c r="W59" s="123"/>
      <c r="X59" s="123"/>
      <c r="Y59" s="238"/>
      <c r="Z59" s="238"/>
      <c r="AA59" s="238"/>
      <c r="AB59" s="238"/>
      <c r="AC59" s="238"/>
      <c r="AD59" s="238"/>
      <c r="AE59" s="238"/>
    </row>
    <row r="60" spans="1:31" s="226" customFormat="1" ht="18.95" customHeight="1" x14ac:dyDescent="0.2">
      <c r="A60" s="5" t="s">
        <v>864</v>
      </c>
      <c r="B60" s="12" t="s">
        <v>874</v>
      </c>
      <c r="C60" s="12"/>
      <c r="D60" s="12"/>
      <c r="E60" s="12"/>
      <c r="F60" s="12"/>
      <c r="G60" s="41"/>
      <c r="H60" s="41"/>
      <c r="I60" s="41"/>
      <c r="J60" s="344"/>
      <c r="K60" s="19" t="s">
        <v>1121</v>
      </c>
      <c r="L60" s="173"/>
      <c r="M60" s="19"/>
      <c r="N60" s="19"/>
      <c r="O60" s="19"/>
      <c r="P60" s="19"/>
      <c r="Q60" s="19"/>
      <c r="R60" s="19"/>
      <c r="S60" s="19"/>
      <c r="T60" s="19"/>
      <c r="U60" s="123"/>
      <c r="V60" s="123"/>
      <c r="W60" s="123"/>
      <c r="X60" s="123"/>
      <c r="Y60" s="238"/>
      <c r="Z60" s="238"/>
      <c r="AA60" s="238"/>
      <c r="AB60" s="238"/>
      <c r="AC60" s="238"/>
      <c r="AD60" s="238"/>
      <c r="AE60" s="238"/>
    </row>
    <row r="61" spans="1:31" s="226" customFormat="1" ht="18.95" customHeight="1" x14ac:dyDescent="0.2">
      <c r="A61" s="13"/>
      <c r="B61" s="14" t="s">
        <v>1139</v>
      </c>
      <c r="C61" s="13" t="s">
        <v>5</v>
      </c>
      <c r="D61" s="13">
        <v>69</v>
      </c>
      <c r="E61" s="13" t="s">
        <v>5</v>
      </c>
      <c r="F61" s="13" t="s">
        <v>5</v>
      </c>
      <c r="G61" s="41"/>
      <c r="H61" s="41"/>
      <c r="I61" s="41"/>
      <c r="J61" s="344" t="s">
        <v>1107</v>
      </c>
      <c r="K61" s="19" t="s">
        <v>875</v>
      </c>
      <c r="L61" s="173"/>
      <c r="M61" s="19"/>
      <c r="N61" s="19"/>
      <c r="O61" s="19"/>
      <c r="P61" s="19"/>
      <c r="Q61" s="19"/>
      <c r="R61" s="19"/>
      <c r="S61" s="19"/>
      <c r="T61" s="19"/>
      <c r="U61" s="123"/>
      <c r="V61" s="123"/>
      <c r="W61" s="123"/>
      <c r="X61" s="123"/>
      <c r="Y61" s="238"/>
      <c r="Z61" s="238"/>
      <c r="AA61" s="238"/>
      <c r="AB61" s="238"/>
      <c r="AC61" s="238"/>
      <c r="AD61" s="238"/>
      <c r="AE61" s="238"/>
    </row>
    <row r="62" spans="1:31" s="3" customFormat="1" ht="18.95" customHeight="1" x14ac:dyDescent="0.2">
      <c r="A62" s="49"/>
      <c r="B62" s="49"/>
      <c r="C62" s="49"/>
      <c r="D62" s="49"/>
      <c r="E62" s="49"/>
      <c r="F62" s="49"/>
      <c r="G62" s="53"/>
      <c r="H62" s="53"/>
      <c r="I62" s="53"/>
      <c r="J62" s="53"/>
      <c r="K62" s="21"/>
      <c r="L62" s="21"/>
      <c r="M62" s="21"/>
      <c r="N62" s="21"/>
      <c r="O62" s="21"/>
      <c r="P62" s="21"/>
      <c r="Q62" s="21"/>
      <c r="R62" s="21"/>
      <c r="S62" s="21"/>
      <c r="T62" s="21"/>
    </row>
  </sheetData>
  <mergeCells count="31">
    <mergeCell ref="C3:F3"/>
    <mergeCell ref="G3:I3"/>
    <mergeCell ref="C4:C5"/>
    <mergeCell ref="D4:D5"/>
    <mergeCell ref="E4:E5"/>
    <mergeCell ref="F4:F5"/>
    <mergeCell ref="G4:I4"/>
    <mergeCell ref="C9:F9"/>
    <mergeCell ref="C16:F16"/>
    <mergeCell ref="C22:F22"/>
    <mergeCell ref="G22:I22"/>
    <mergeCell ref="C23:C24"/>
    <mergeCell ref="D23:D24"/>
    <mergeCell ref="E23:E24"/>
    <mergeCell ref="F23:F24"/>
    <mergeCell ref="G23:I23"/>
    <mergeCell ref="C51:F51"/>
    <mergeCell ref="C30:F30"/>
    <mergeCell ref="G30:I30"/>
    <mergeCell ref="C31:C32"/>
    <mergeCell ref="D31:D32"/>
    <mergeCell ref="E31:E32"/>
    <mergeCell ref="F31:F32"/>
    <mergeCell ref="G31:I31"/>
    <mergeCell ref="C56:F56"/>
    <mergeCell ref="G56:I56"/>
    <mergeCell ref="C57:C58"/>
    <mergeCell ref="D57:D58"/>
    <mergeCell ref="E57:E58"/>
    <mergeCell ref="F57:F58"/>
    <mergeCell ref="G57:I57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Footer>&amp;C&amp;A หน้าที่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ด้านเป้าหมาย</vt:lpstr>
      <vt:lpstr>ด้านลูกค้า</vt:lpstr>
      <vt:lpstr>ด้านกระบวนการภายใน</vt:lpstr>
      <vt:lpstr>ด้านเรียนรู้</vt:lpstr>
      <vt:lpstr>กบล</vt:lpstr>
      <vt:lpstr>ผผธ</vt:lpstr>
      <vt:lpstr>ผลส</vt:lpstr>
      <vt:lpstr>ผธท</vt:lpstr>
      <vt:lpstr>ผบธ</vt:lpstr>
      <vt:lpstr>ผมม</vt:lpstr>
      <vt:lpstr>ผวฟ</vt:lpstr>
      <vt:lpstr>ด้านกระบวนการภายใน!Print_Area</vt:lpstr>
      <vt:lpstr>ด้านเป้าหมาย!Print_Area</vt:lpstr>
      <vt:lpstr>ด้านเรียนรู้!Print_Area</vt:lpstr>
      <vt:lpstr>ด้านลูกค้า!Print_Area</vt:lpstr>
      <vt:lpstr>ผธท!Print_Area</vt:lpstr>
      <vt:lpstr>ผบธ!Print_Area</vt:lpstr>
      <vt:lpstr>ผผธ!Print_Area</vt:lpstr>
      <vt:lpstr>ผมม!Print_Area</vt:lpstr>
      <vt:lpstr>ผลส!Print_Area</vt:lpstr>
      <vt:lpstr>ด้านเป้าหมาย!Print_Titles</vt:lpstr>
      <vt:lpstr>ด้านลูกค้า!Print_Titles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206240</dc:creator>
  <cp:lastModifiedBy>nakarin moolsri</cp:lastModifiedBy>
  <cp:lastPrinted>2017-01-17T03:29:57Z</cp:lastPrinted>
  <dcterms:created xsi:type="dcterms:W3CDTF">2015-01-12T10:32:55Z</dcterms:created>
  <dcterms:modified xsi:type="dcterms:W3CDTF">2017-01-21T15:11:24Z</dcterms:modified>
</cp:coreProperties>
</file>