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426379\Documents\แผนปฏิบัติปี 2566\"/>
    </mc:Choice>
  </mc:AlternateContent>
  <bookViews>
    <workbookView xWindow="0" yWindow="0" windowWidth="7425" windowHeight="4575"/>
  </bookViews>
  <sheets>
    <sheet name="สรุปจำนวนแผน" sheetId="19" r:id="rId1"/>
    <sheet name="ด้านเป้าหมาย" sheetId="1" r:id="rId2"/>
    <sheet name="ด้านลูกค้า" sheetId="2" r:id="rId3"/>
    <sheet name="ด้านกระบวนการภายใน" sheetId="3" r:id="rId4"/>
    <sheet name="เรียนรู้และพัฒนา" sheetId="4" r:id="rId5"/>
  </sheets>
  <definedNames>
    <definedName name="_____DAT2">#REF!</definedName>
    <definedName name="_____DAT6">#REF!</definedName>
    <definedName name="____DAT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3">#REF!</definedName>
    <definedName name="____DAT4">#REF!</definedName>
    <definedName name="____DAT5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DAT1">#REF!</definedName>
    <definedName name="_DAT10">#REF!</definedName>
    <definedName name="_DAT1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a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tt">#REF!</definedName>
    <definedName name="tttttttt">#REF!</definedName>
    <definedName name="กฟ">#REF!</definedName>
    <definedName name="ด">#REF!</definedName>
    <definedName name="ป59">#REF!</definedName>
    <definedName name="ป60">#REF!</definedName>
    <definedName name="พพ">#REF!</definedName>
    <definedName name="ฟ">#REF!</definedName>
  </definedNames>
  <calcPr calcId="162913"/>
</workbook>
</file>

<file path=xl/calcChain.xml><?xml version="1.0" encoding="utf-8"?>
<calcChain xmlns="http://schemas.openxmlformats.org/spreadsheetml/2006/main">
  <c r="B8" i="19" l="1"/>
  <c r="B7" i="19"/>
</calcChain>
</file>

<file path=xl/sharedStrings.xml><?xml version="1.0" encoding="utf-8"?>
<sst xmlns="http://schemas.openxmlformats.org/spreadsheetml/2006/main" count="1555" uniqueCount="565">
  <si>
    <t>แผนปฏิบัติการประจำปี 2566 (ทบทวนครั้งที่ 1) สายงานการไฟฟ้า ภาค 1</t>
  </si>
  <si>
    <t>ด้านเป้าหมาย (Goal)</t>
  </si>
  <si>
    <t>1. วัตถุประสงค์เชิงยุทธศาสตร์</t>
  </si>
  <si>
    <t xml:space="preserve">2. กลยุทธ์ระดับองค์กร </t>
  </si>
  <si>
    <t>3. เกณฑ์วัดการดำเนินงานระดับองค์กร</t>
  </si>
  <si>
    <t>4. เป้าหมาย</t>
  </si>
  <si>
    <t>SO1 ยกระดับการบริหารจัดการระดับสากลด้วยดิจิทัลและนวัตกรรม</t>
  </si>
  <si>
    <t>มุมมอง Goal (Finance Social Environment: FSE)</t>
  </si>
  <si>
    <t xml:space="preserve">1.อัตราผลตอบแทนต่อสินทรัพย์รวม (ROA) </t>
  </si>
  <si>
    <t>ร้อยละ 3.39</t>
  </si>
  <si>
    <t>โดยมีทุนมนุษย์เป็นแกนขับเคลื่อนสำคัญ</t>
  </si>
  <si>
    <t>2. การบริหารค่าใช้จ่ายจาก การดำเนินงาน (CPI-X)</t>
  </si>
  <si>
    <t>33,691 ล้านบาท</t>
  </si>
  <si>
    <t>5. กลยุทธ์ระดับสายงาน</t>
  </si>
  <si>
    <t>6. เกณฑ์วัดการดำเนินงาน</t>
  </si>
  <si>
    <t>7. เป้าหมาย</t>
  </si>
  <si>
    <t>-</t>
  </si>
  <si>
    <t>1.การบริหารค่าใช้จ่ายในการดำเนินงาน</t>
  </si>
  <si>
    <t>ร้อบละ 96</t>
  </si>
  <si>
    <t xml:space="preserve">     </t>
  </si>
  <si>
    <t>ของสายงาน (ส่วนกลาง)</t>
  </si>
  <si>
    <t>2.การบริหารค่าใช้จ่ายในการดำเนินงาน</t>
  </si>
  <si>
    <t>รอค่าเป้าหมาย</t>
  </si>
  <si>
    <t>ของสายงาน(ส่วนภูมิภาค)</t>
  </si>
  <si>
    <t>8. แผนงาน/โครงการ/งาน</t>
  </si>
  <si>
    <t>9. แผนปฏิบัติ</t>
  </si>
  <si>
    <t>เป้าหมาย</t>
  </si>
  <si>
    <t>ผลการดำเนินงาน</t>
  </si>
  <si>
    <t>13.งบประมาณ</t>
  </si>
  <si>
    <t>รวม</t>
  </si>
  <si>
    <t>(Operating Strategies หรือ Strategic Initiatives)</t>
  </si>
  <si>
    <t>(ระบุกิจกรรมหลักพร้อมปริมาณหรือเป้าหมาย)</t>
  </si>
  <si>
    <t>สถานที่</t>
  </si>
  <si>
    <t>ช่วงเวลา</t>
  </si>
  <si>
    <t>ไตรมาส 1</t>
  </si>
  <si>
    <t>ไตรมาส 2</t>
  </si>
  <si>
    <t>ไตรมาส 3</t>
  </si>
  <si>
    <t>ไตรมาส 4</t>
  </si>
  <si>
    <t>หน่วยงานหลัก</t>
  </si>
  <si>
    <t>(ล้านบาท)</t>
  </si>
  <si>
    <t>(Activities / Action Steps)</t>
  </si>
  <si>
    <t>(1) ลงทุน
(2) ทำการ</t>
  </si>
  <si>
    <t xml:space="preserve">1. แผนการบริหารค่าใช้จ่ายในการดำเนินงาน </t>
  </si>
  <si>
    <t>ฝอภ.(ภ1)</t>
  </si>
  <si>
    <t>ทุกไตรมาส</t>
  </si>
  <si>
    <t>เกณฑ์ค่าใช้จ่ายในการดำเนินงานส่วนภูมิภาค</t>
  </si>
  <si>
    <t xml:space="preserve">1.1 บริหารและควบคุมค่าใช้จ่ายในการดำเนินงานของ </t>
  </si>
  <si>
    <t xml:space="preserve">   (ส่วนภูมิภาค)</t>
  </si>
  <si>
    <t xml:space="preserve">     กฟข. ให้อยู่ในกรอบวงเงินงบประมาณทำการปี 2566 ตามเกณฑ์ กฟภ.</t>
  </si>
  <si>
    <t>จำนวนเงิน</t>
  </si>
  <si>
    <t>รอค่าเป้าหมาย กงป.</t>
  </si>
  <si>
    <t>2.  แผนการบริหารและควบคุมค่าใช้จ่ายที่ควบคุม</t>
  </si>
  <si>
    <t xml:space="preserve">2.1 บริหารและควบคุมค่าใช้จ่ายที่ควบคุมได้ 7 ประเภท </t>
  </si>
  <si>
    <t xml:space="preserve">   ได้ 7 ประเภท (ส่วนภูมิภาค)</t>
  </si>
  <si>
    <t xml:space="preserve">     ให้อยู่ในกรอบวงเงินงบประมาณทำการปี 2566</t>
  </si>
  <si>
    <r>
      <rPr>
        <b/>
        <sz val="16"/>
        <color theme="1"/>
        <rFont val="TH SarabunPSK"/>
        <family val="2"/>
      </rPr>
      <t xml:space="preserve">เป้าหมาย  </t>
    </r>
    <r>
      <rPr>
        <b/>
        <sz val="16"/>
        <color rgb="FFFF0000"/>
        <rFont val="TH SarabunPSK"/>
        <family val="2"/>
      </rPr>
      <t>รอบันทึกข้อตกลง ประจำปี 2566</t>
    </r>
  </si>
  <si>
    <t xml:space="preserve"> เกณฑ์วัดการดำเนินงานตามบันทึกข้อตกลงการดำเนินงานของ รองผู้ว่าการการไฟฟ้าภาค 1</t>
  </si>
  <si>
    <t xml:space="preserve">    แผนการลงทุน</t>
  </si>
  <si>
    <t xml:space="preserve">     บริหารแผนการเบิกจ่ายงบลงทุน (งบ P และงบ I)</t>
  </si>
  <si>
    <t xml:space="preserve">     และงบสำรองกรณีจำเป็นเร่งด่วน ประจำปี 2566</t>
  </si>
  <si>
    <r>
      <rPr>
        <b/>
        <sz val="16"/>
        <color theme="1"/>
        <rFont val="TH SarabunPSK"/>
        <family val="2"/>
      </rPr>
      <t xml:space="preserve">เป้าหมาย ร้อยละ 100 ตามบันทึกข้อตกลงรผก.(ภ1) </t>
    </r>
    <r>
      <rPr>
        <b/>
        <sz val="16"/>
        <color rgb="FFC00000"/>
        <rFont val="TH SarabunPSK"/>
        <family val="2"/>
      </rPr>
      <t>เห็นชอบ ลว. 28 ก.พ.65</t>
    </r>
  </si>
  <si>
    <t>ใช้ค่าเป้าหมายเดิม ตามหนังสือที่  กจง.(ภ1)(สง.)463/2565 ลว. 28 ก.พ.65</t>
  </si>
  <si>
    <t>100 %</t>
  </si>
  <si>
    <r>
      <rPr>
        <b/>
        <sz val="16"/>
        <color theme="1"/>
        <rFont val="TH SarabunPSK"/>
        <family val="2"/>
      </rPr>
      <t>เป้าหมาย ร้อยละ 100 ตามบันทึกข้อตกลงรผก.(ภ1) เ</t>
    </r>
    <r>
      <rPr>
        <b/>
        <sz val="16"/>
        <color rgb="FFC00000"/>
        <rFont val="TH SarabunPSK"/>
        <family val="2"/>
      </rPr>
      <t>ห็นชอบ ลว.28 ก.พ.65</t>
    </r>
  </si>
  <si>
    <t>เร่งรัด และติดตามให้มีการชำระหนี้ค่าไฟฟ้าค้างชำระ ของผู้ใช้ไฟฟ้า เอกชนรายย่อย</t>
  </si>
  <si>
    <t xml:space="preserve">   ค้างชำระลดลง เปรียบเทียบปี 2565</t>
  </si>
  <si>
    <t>และเอกชนรายใหญ่ ของปี 2566 เปรียบเทียบปี 2565 ให้เป็นไปตามเป้าหมาย</t>
  </si>
  <si>
    <t>เป้าหมาย มูลค่าลูกหนี้ค่าไฟฟ้าฯ ค้างชำระเกินกำหนด ลดลง ร้อยละ 15 เปรียบเทียบกับ สิ้นปี 2565</t>
  </si>
  <si>
    <t xml:space="preserve">             น.3    มูลค่าลูกหนี้ค่าไฟฟ้าฯ ค้างชำระเกินกำหนด ลดลง ร้อยละ 15</t>
  </si>
  <si>
    <t>ผบน.กซข.</t>
  </si>
  <si>
    <t>ใช้ค่าเป้าหมายตามบันทึกข้อตกลง รผก.(ภ1)  ปี 2565</t>
  </si>
  <si>
    <t xml:space="preserve"> เกณฑ์บริหารสินทรัพย์</t>
  </si>
  <si>
    <r>
      <rPr>
        <u/>
        <sz val="16"/>
        <color theme="1"/>
        <rFont val="TH SarabunPSK"/>
        <family val="2"/>
      </rPr>
      <t>ไม่นับ</t>
    </r>
    <r>
      <rPr>
        <sz val="16"/>
        <color theme="1"/>
        <rFont val="TH SarabunPSK"/>
        <family val="2"/>
      </rPr>
      <t>รวมกรณีต่างๆ ดังนี้</t>
    </r>
  </si>
  <si>
    <t xml:space="preserve"> 1.งานที่อยู่ในความรับผิดชอบของสำนักงานใหญ่</t>
  </si>
  <si>
    <t>ฝวบ., ฝบพ.</t>
  </si>
  <si>
    <t xml:space="preserve"> 2.งานหมู่บ้าน/ที่ดินจัดสรร </t>
  </si>
  <si>
    <t xml:space="preserve"> 3.งานทรัพย์สินของผู้ใช้ไฟ (C02.2) </t>
  </si>
  <si>
    <t xml:space="preserve"> 4.งานที่อยู่ในสถานะยกเลิกงาน (E2)</t>
  </si>
  <si>
    <t xml:space="preserve"> 5.งานที่อยู่ในสถานะหยุดงานชั่วคราวจาก กฟภ. (C4)</t>
  </si>
  <si>
    <t xml:space="preserve"> 6.งานที่อยู่ในสถานะหยุดงานชั่วคราวจากผู้ใช้ไฟ (C5)</t>
  </si>
  <si>
    <t>ผบส.กบญ., ผกร.กกค.</t>
  </si>
  <si>
    <t xml:space="preserve"> 7.งานที่อยู่ในสถานะหยุดงานชั่วคราวจากบ้านจัดสรร (C6)</t>
  </si>
  <si>
    <t xml:space="preserve"> 8.งานที่มีประเภทงาน 00, 60, 61, 62, 70, 99</t>
  </si>
  <si>
    <t>3. งานบริหารสินทรัพย์ด้านลูกหนี้ค่าพาดสายสื่อสารโทรคมนาคม</t>
  </si>
  <si>
    <t>3.1 เร่งรัดและติดตามให้มีการชำระหนี้ค่าพาดสายสื่อสารโทรคมนาคม</t>
  </si>
  <si>
    <t>กฟน.1-3</t>
  </si>
  <si>
    <t>ไตรมาสที่ 1-4</t>
  </si>
  <si>
    <t>ค่าเกณฑ์ตามบันทึกเลขที่ กจท.(ภ1)(สง.) 550/2563 ลว. 12 มี.ค. 2563</t>
  </si>
  <si>
    <t>คำนิยาม</t>
  </si>
  <si>
    <t>ที่เกิดขึ้นระหว่างปี 2564</t>
  </si>
  <si>
    <t xml:space="preserve">    ที่เกิดขึ้นระหว่างปี 2564  ให้เป็นไปตามเป้าหมาย</t>
  </si>
  <si>
    <t xml:space="preserve">เป้าหมาย   ค่าเกณฑ์ระดับ 5 </t>
  </si>
  <si>
    <r>
      <rPr>
        <sz val="16"/>
        <color theme="1"/>
        <rFont val="TH SarabunPSK"/>
        <family val="2"/>
      </rPr>
      <t xml:space="preserve">    ร้อยละความสำเร็จ = 
     </t>
    </r>
    <r>
      <rPr>
        <u/>
        <sz val="16"/>
        <color theme="1"/>
        <rFont val="TH SarabunPSK"/>
        <family val="2"/>
      </rPr>
      <t xml:space="preserve">มูลค่าลูกหนี้ค่าเช่าพาดสายสื่อสาร ที่เกิดขึ้นระหว่างปี 2564 ที่จัดเก็บได้สะสม x 100
</t>
    </r>
    <r>
      <rPr>
        <sz val="16"/>
        <color theme="1"/>
        <rFont val="TH SarabunPSK"/>
        <family val="2"/>
      </rPr>
      <t xml:space="preserve">                     มูลค่าลูกหนี้ค่าเช่าพาดสายสื่อสาร ที่เกิดขึ้นระหว่างปี 2564 สะสม</t>
    </r>
    <r>
      <rPr>
        <u/>
        <sz val="16"/>
        <color theme="1"/>
        <rFont val="TH SarabunPSK"/>
        <family val="2"/>
      </rPr>
      <t xml:space="preserve">
</t>
    </r>
  </si>
  <si>
    <t>ให้ครบถ้วนตามที่กำหนด</t>
  </si>
  <si>
    <r>
      <rPr>
        <b/>
        <u/>
        <sz val="16"/>
        <color theme="1"/>
        <rFont val="TH SarabunPSK"/>
        <family val="2"/>
      </rPr>
      <t>หมายเหตุ</t>
    </r>
    <r>
      <rPr>
        <sz val="16"/>
        <color theme="1"/>
        <rFont val="TH SarabunPSK"/>
        <family val="2"/>
      </rPr>
      <t xml:space="preserve"> : ยกเว้น</t>
    </r>
  </si>
  <si>
    <r>
      <rPr>
        <sz val="16"/>
        <color theme="1"/>
        <rFont val="TH SarabunPSK"/>
        <family val="2"/>
      </rPr>
      <t xml:space="preserve">กฟน.1 นำเสนอเป็น </t>
    </r>
    <r>
      <rPr>
        <sz val="16"/>
        <color rgb="FFFF0000"/>
        <rFont val="TH SarabunPSK"/>
        <family val="2"/>
      </rPr>
      <t>เกณฑ์วัดรายได้ค่าเช่าพาดสายสื่อสารโทรคมนาคม ระหว่างปี 2564</t>
    </r>
    <r>
      <rPr>
        <sz val="16"/>
        <color theme="1"/>
        <rFont val="TH SarabunPSK"/>
        <family val="2"/>
      </rPr>
      <t xml:space="preserve">
ร้อยละความสำเร็จ = 
                    </t>
    </r>
    <r>
      <rPr>
        <u/>
        <sz val="16"/>
        <color theme="1"/>
        <rFont val="TH SarabunPSK"/>
        <family val="2"/>
      </rPr>
      <t>รายได้ค่าเช่าพาดสายฯ ระหว่างปี 2564 ณ ไตรมาสนั้น  x 100</t>
    </r>
    <r>
      <rPr>
        <sz val="16"/>
        <color theme="1"/>
        <rFont val="TH SarabunPSK"/>
        <family val="2"/>
      </rPr>
      <t xml:space="preserve">
                     รายได้ค่าเช่าพาดสายฯ ระหว่างปี 2564 ณ ไตรมาสก่อนหน้า</t>
    </r>
  </si>
  <si>
    <t>ครบถ้วนร้อยละ 100
ภายในไตรมาส 4</t>
  </si>
  <si>
    <t>41034020 รายได้ค่าธรรมเนียมพาดสายสื่อสารฯ</t>
  </si>
  <si>
    <r>
      <rPr>
        <b/>
        <sz val="16"/>
        <color rgb="FFFF0000"/>
        <rFont val="TH SarabunPSK"/>
        <family val="2"/>
      </rPr>
      <t xml:space="preserve">เป้าหมาย  </t>
    </r>
    <r>
      <rPr>
        <sz val="16"/>
        <color rgb="FFFF0000"/>
        <rFont val="TH SarabunPSK"/>
        <family val="2"/>
      </rPr>
      <t xml:space="preserve"> ค่าเกณฑ์ระดับ 5 </t>
    </r>
  </si>
  <si>
    <t>41036030 รายได้เงินสมทบค่าปรับปรุงระบบจำหน่ายพาดสาย</t>
  </si>
  <si>
    <r>
      <rPr>
        <sz val="16"/>
        <color theme="1"/>
        <rFont val="TH SarabunPSK"/>
        <family val="2"/>
      </rPr>
      <t xml:space="preserve">             น.1    หนี้ค้างชำระเกิน </t>
    </r>
    <r>
      <rPr>
        <sz val="16"/>
        <color rgb="FFFF0000"/>
        <rFont val="TH SarabunPSK"/>
        <family val="2"/>
      </rPr>
      <t xml:space="preserve">80% </t>
    </r>
    <r>
      <rPr>
        <sz val="16"/>
        <color theme="1"/>
        <rFont val="TH SarabunPSK"/>
        <family val="2"/>
      </rPr>
      <t>ของรายได้</t>
    </r>
  </si>
  <si>
    <t xml:space="preserve">               สื่อสาร</t>
  </si>
  <si>
    <r>
      <rPr>
        <sz val="16"/>
        <color theme="1"/>
        <rFont val="TH SarabunPSK"/>
        <family val="2"/>
      </rPr>
      <t xml:space="preserve">             น.2    หนี้ค้างชำระเกิน </t>
    </r>
    <r>
      <rPr>
        <sz val="16"/>
        <color rgb="FFFF0000"/>
        <rFont val="TH SarabunPSK"/>
        <family val="2"/>
      </rPr>
      <t xml:space="preserve">80% </t>
    </r>
    <r>
      <rPr>
        <sz val="16"/>
        <color theme="1"/>
        <rFont val="TH SarabunPSK"/>
        <family val="2"/>
      </rPr>
      <t>ของรายได้</t>
    </r>
  </si>
  <si>
    <r>
      <rPr>
        <sz val="16"/>
        <color theme="1"/>
        <rFont val="TH SarabunPSK"/>
        <family val="2"/>
      </rPr>
      <t xml:space="preserve">             น.3    หนี้ค้างชำระเกิน </t>
    </r>
    <r>
      <rPr>
        <sz val="16"/>
        <color rgb="FFFF0000"/>
        <rFont val="TH SarabunPSK"/>
        <family val="2"/>
      </rPr>
      <t xml:space="preserve">80% </t>
    </r>
    <r>
      <rPr>
        <sz val="16"/>
        <color theme="1"/>
        <rFont val="TH SarabunPSK"/>
        <family val="2"/>
      </rPr>
      <t>ของรายได้</t>
    </r>
  </si>
  <si>
    <t xml:space="preserve">ระดับ 5 - 80  </t>
  </si>
  <si>
    <t xml:space="preserve">ระดับ 4 - 70  </t>
  </si>
  <si>
    <t xml:space="preserve">ระดับ 3 - 60  </t>
  </si>
  <si>
    <t xml:space="preserve">ระดับ 2 - 50  </t>
  </si>
  <si>
    <t xml:space="preserve">ระดับ 1 - 40  </t>
  </si>
  <si>
    <t>เกณฑ์ประเมินผลสำเร็จของการให้บริการธุรกิจเสริมรายหน่วยงานประจำปี  2566</t>
  </si>
  <si>
    <t xml:space="preserve">1.1 ประเมินความสามารถในการหารายได้การให้บริการธุรกิจเสริม </t>
  </si>
  <si>
    <t>2.1 ควบคุมต้นทุนและบันทึกต้นทุนให้ได้ระดับกำไร</t>
  </si>
  <si>
    <t xml:space="preserve">   ให้ได้กำไรที่เหมาะสม สำหรับงานก่อสร้างระบบไฟฟ้า</t>
  </si>
  <si>
    <t xml:space="preserve">     ที่เหมาะสม สำหรับงานให้บริการธุรกิจเสริม </t>
  </si>
  <si>
    <t xml:space="preserve">   ให้กับผู้ใช้ไฟฟ้า C02.2</t>
  </si>
  <si>
    <t xml:space="preserve">     ก่อสร้างระบบไฟฟ้ากับผู้ใช้ไฟฟ้า C02.2</t>
  </si>
  <si>
    <t>ยกเว้น งานที่ส่วนกลางดำเนินงาน</t>
  </si>
  <si>
    <t>3.1การปิดใบสั่งงานของใบสั่งงาน WMS สำหรับงานการให้บริการธุรกิจเสริม</t>
  </si>
  <si>
    <t xml:space="preserve">  สำหรับงานการให้บริการธุรกิจเสริม</t>
  </si>
  <si>
    <t xml:space="preserve">   งานตรวจสอบ ซ่อมแซม และบำรุงรักษา </t>
  </si>
  <si>
    <t xml:space="preserve">  งานตรวจสอบ ซ่อมแซม และบำรุงรักษา</t>
  </si>
  <si>
    <t>ด้านลูกค้า  (Customer)</t>
  </si>
  <si>
    <t>3. เกณฑ์วัดการดำเนินงาน</t>
  </si>
  <si>
    <t>SO2 พัฒนาระบบจำหน่ายที่มีประสิทธิภาพ เชื่อถือได้และยกระดับสู่โครงข่าย</t>
  </si>
  <si>
    <t>อัจฉริยะ Smart Grid เพื่อเป็นผู้นำระบบไฟฟ้า ตอบสนองความพึงพอใจแก่ลูกค้า</t>
  </si>
  <si>
    <t>และผู้มีส่วนได้ส่วนเสีย</t>
  </si>
  <si>
    <t>SCM1 มุ่งตอบสนองความต้องการความคาดหวัง เเละความกังวลของผู้มีส่วนได้ส่วนเสีย</t>
  </si>
  <si>
    <t>'- ผลสำรวจความพึงพอใจของผู้มีส่วนได้ส่วนเสีย</t>
  </si>
  <si>
    <t>SCM2 การสร้างประสบการณ์ที่ดีของการให้บริการแบบ New Normal (Digital Customer Experience)</t>
  </si>
  <si>
    <t xml:space="preserve">ต่อการดำเนินงานของ กฟภ. </t>
  </si>
  <si>
    <t>SCM3 การรักษาฐานลูกค้ารายสำคัญ (Key Account) ที่มีความเสี่ยง</t>
  </si>
  <si>
    <t>• กลุ่มหน่วยงานกำกับดูแลและภาครัฐ</t>
  </si>
  <si>
    <t>ระดับ 3.330</t>
  </si>
  <si>
    <t xml:space="preserve"> • กลุ่มชุมชน สังคม และสิ่งแวดล้อม</t>
  </si>
  <si>
    <t>ระดับ 4.453</t>
  </si>
  <si>
    <t xml:space="preserve"> • กลุ่มพันธมิตร</t>
  </si>
  <si>
    <t>ระดับ 4.500</t>
  </si>
  <si>
    <t xml:space="preserve">'- ผลสำรวจความผูกพันระหว่างผู้มีส่วนได้ส่วนเสียกับ กฟภ. </t>
  </si>
  <si>
    <t>ระดับ 3.741</t>
  </si>
  <si>
    <t>• กลุ่มชุมชน สังคม และสิ่งแวดล้อม</t>
  </si>
  <si>
    <t>ระดับ 4.058</t>
  </si>
  <si>
    <t>• กลุ่มพันธมิตร</t>
  </si>
  <si>
    <t>- คะแนนความพึงพอใจของหน่วยงานภายในที่ได้รับบริการจากสายงานการไฟฟ้าภาค 1</t>
  </si>
  <si>
    <t>x</t>
  </si>
  <si>
    <t>(ผลปี 65)</t>
  </si>
  <si>
    <t>'- ความพึงพอใจรายกลุ่มลูกค้า</t>
  </si>
  <si>
    <t xml:space="preserve"> • ความพึงพอใจรายกลุ่มลูกค้า ของสายงานการไฟฟ้าภาค 1</t>
  </si>
  <si>
    <t>- ร้อยละของจำนวนศูนย์บริการลูกค้า PEA Shop ที่ปิดให้บริการเทียบกับ</t>
  </si>
  <si>
    <t>ร้อยละ 100</t>
  </si>
  <si>
    <t>จำนวน PEA Shop ตามเป้าหมายที่ต้องการปิดให้บริการ</t>
  </si>
  <si>
    <t>'- ค่าความผูกพัน (Engagement score) ของกลุ่มลูกค้ารายสำคัญที่มีความเสี่ยง</t>
  </si>
  <si>
    <t>ระดับ 3.5075</t>
  </si>
  <si>
    <t xml:space="preserve">13.งบประมาณ </t>
  </si>
  <si>
    <t>(1)  ลงทุน
(2) ทำการ</t>
  </si>
  <si>
    <t>ตอบแผนปฏิบัติการ กฟภ. ปี 2566</t>
  </si>
  <si>
    <t>ไตรมาส 1-4</t>
  </si>
  <si>
    <t>ตอบแผนปฏิบัติการ กฟภ. ปี 2566 (SCM3) และ แผนแม่บทลูกค้าและการตลาด กลยุทธ์ (CM1)</t>
  </si>
  <si>
    <t>(Key Account)</t>
  </si>
  <si>
    <t>เป้าหมาย   ปีละ 1 ครั้ง</t>
  </si>
  <si>
    <t xml:space="preserve">     โดยไม่คิดค่าใช้จ่าย กิจกรรมการสร้างความสัมพันธ์กับลูกค้าการติดต่อสื่อสารกับลูกค้า</t>
  </si>
  <si>
    <t>เป้าหมาย  ปีละ  1  ครั้ง</t>
  </si>
  <si>
    <t xml:space="preserve">    ของลูกค้ารายสำคัญ    (CRM-KAM-001 , CRM-KAM-002)</t>
  </si>
  <si>
    <t xml:space="preserve">     ลงในระบบฐานข้อมูลสารสนเทศฯ  CRM plus </t>
  </si>
  <si>
    <t xml:space="preserve">     วันหลังจากจัดการความสัมพันธ์กับลูกค้า   (CRM Plus , PEA-VOC System)</t>
  </si>
  <si>
    <t>เป้าหมาย  มีการบันทึกข้อมูลแล้วเสร็จตามที่กำหนด</t>
  </si>
  <si>
    <t xml:space="preserve">      จากการจัดการความสัมพันธ์กับลูกค้า</t>
  </si>
  <si>
    <t>เป้าหมาย  รายงานผลการดำเนินงานและสรุปการจัดการเสียงของลูกค้า</t>
  </si>
  <si>
    <t xml:space="preserve">            จากการจัดการความสัมพันธ์กับลูกค้า (CRM-KAM-004) , (VOC-60-001)</t>
  </si>
  <si>
    <t>เป้าหมาย  รายงานสรุปข้อมูลรายชื่อและผู้ประสานงานของลูกค้า</t>
  </si>
  <si>
    <t xml:space="preserve">             รายสำคัญ ภายใน ก.ค.2566 (CRM-KAM-005)</t>
  </si>
  <si>
    <t>เป้าหมาย ปีละ 1 ครั้ง (ส่วนกลางเป็นผู้ดำเนินงาน)</t>
  </si>
  <si>
    <t>เป้าหมาย  ตามที่ กศฟ. กำหนด</t>
  </si>
  <si>
    <t xml:space="preserve">ตอบเกณฑ์ Core Business Enablers ของสายงานฯ  ประจำปี 2565 </t>
  </si>
  <si>
    <t>*** Enablers ปี 66 จะอนุมัติใช้ประมาณเดือน มี.ค. 66</t>
  </si>
  <si>
    <t>และเป็นไปตามมาตรฐาน พร้อมที่จะติดตั้งมิเตอร์ 1 วันทำการ</t>
  </si>
  <si>
    <t>เป้าหมาย 80%</t>
  </si>
  <si>
    <t>และเป็นไปตามมาตรฐาน พร้อมที่จะติดตั้งมิเตอร์ 3 วันทำการ</t>
  </si>
  <si>
    <t>เป้าหมาย 70% ของจำนวนกฟฟ. ที่เข้าหลักเกณฑ์ต้องตรวจ IA</t>
  </si>
  <si>
    <t>กฟน.3     70% ของจำนวนกฟฟ. ที่เข้าหลักเกณฑ์ต้องตรวจ IA</t>
  </si>
  <si>
    <t>คณะทำงาน GECC IA</t>
  </si>
  <si>
    <t xml:space="preserve">เป้าหมาย     ไตรมาสละ  1  ครั้ง </t>
  </si>
  <si>
    <t>โดยกำหนด SLA แยกตามประเภทข้อร้องเรียนและโดยรวม</t>
  </si>
  <si>
    <t xml:space="preserve">ของข้อร้องเรียนทั่วไป (ปิดได้ภายใน 30 วัน) </t>
  </si>
  <si>
    <t>เป้าหมาย  100% (ค่าเกณฑ์วัดระดับ 5)</t>
  </si>
  <si>
    <t xml:space="preserve">ข้อร้องเรียนทั่วไปปิดได้ภายใน 15 วัน </t>
  </si>
  <si>
    <t>เป้าหมาย  90% (ค่าเกณฑ์วัดระดับ 5)</t>
  </si>
  <si>
    <t>- ข้อร้องเรียนด้านคุณภาพไฟฟ้า ปิดข้อร้องเรียนภายใน 25 วัน
- ข้อร้องเรียนด้านการให้บริการ ปิดข้อร้องเรียนภายใน 25 วัน
- ข้อร้องเรียนด้านการจดหน่วย/แจ้งค่าไฟฟ้า ปิดข้อร้องเรียนภายใน 15 วัน
- ข้อร้องเรียนด้านการถูกงดจ่ายไฟฟ้า ปิดข้อร้องเรียนภายใน 15 วัน
- ข้อร้องเรียนด้านพฤติกรรมพนักงาน ปิดข้อร้องเรียนภายใน 15 วัน
- ข้อร้องเรียนด้านอื่น ๆ ปิดข้อร้องเรียนภายใน 20 วัน</t>
  </si>
  <si>
    <t>เป้าหมาย  95% (ค่าเกณฑ์วัดระดับ 5)</t>
  </si>
  <si>
    <t xml:space="preserve"> ตอบแผนงาน VOC ของสายงานฯ ปี 2565</t>
  </si>
  <si>
    <t>*** VOC ของสายงานฯ ปี 2566 จะอนุมัติใช้ประมาณเดือน มี.ค. 66</t>
  </si>
  <si>
    <t xml:space="preserve">     แจ้งค่าไฟฟ้า เกี่ยวกับการให้บริการกับลูกค้า</t>
  </si>
  <si>
    <t xml:space="preserve">เป้าหมาย     กฟฟ.ชั้น 1-3 </t>
  </si>
  <si>
    <t>เตอร์แรงต่ำขนาดไม่เกิน 30 แอมป์ ภายใน 10 วันทำการ เฉพาะพื้นที่เขตชุมชน (เทศบาล)</t>
  </si>
  <si>
    <t>ในรูปแบบ PEA One Touch Service</t>
  </si>
  <si>
    <t>เป้าหมาย     80%</t>
  </si>
  <si>
    <t>คำร้องขอใช้ไฟฟ้าผ่าน PEA Smart Plus ในเว็บไซต์ (Internet)/สื่อสังคมออนไลน์ ของ กฟข.</t>
  </si>
  <si>
    <t xml:space="preserve">เป้าหมาย   ไตรมาสละ  1  ครั้ง </t>
  </si>
  <si>
    <t>เป้าหมาย   100%</t>
  </si>
  <si>
    <t>ทุกจุดรวมงาน</t>
  </si>
  <si>
    <t>OMS</t>
  </si>
  <si>
    <t>เป้าหมาย   ทุกจุดรวมงาน และกฟส</t>
  </si>
  <si>
    <t>เป้าหมาย     100%</t>
  </si>
  <si>
    <t>(Digital Service)</t>
  </si>
  <si>
    <t>เป้าหมาย  ไม่น้อยกว่าร้อยละ 50</t>
  </si>
  <si>
    <t xml:space="preserve"> ตอบแผนงานแม่บทบริการลูกค้า ปี 2564-2568 ทบทวนครั้งที่ 2 ปี 2566</t>
  </si>
  <si>
    <r>
      <rPr>
        <b/>
        <sz val="16"/>
        <color theme="1"/>
        <rFont val="TH SarabunPSK"/>
        <family val="2"/>
      </rPr>
      <t xml:space="preserve">โดยวัดสัดส่วนคำร้องในระบบ </t>
    </r>
    <r>
      <rPr>
        <b/>
        <sz val="16"/>
        <color rgb="FFFF0000"/>
        <rFont val="TH SarabunPSK"/>
        <family val="2"/>
      </rPr>
      <t>ICS</t>
    </r>
    <r>
      <rPr>
        <b/>
        <sz val="16"/>
        <color theme="1"/>
        <rFont val="TH SarabunPSK"/>
        <family val="2"/>
      </rPr>
      <t xml:space="preserve"> เทียบกับ SAP</t>
    </r>
  </si>
  <si>
    <t>เป้าหมาย     85%</t>
  </si>
  <si>
    <t>แจ้งค่าไฟฟ้าและใบเสร็จค่าไฟฟ้าแบบออนไลน์ (e-Tax Invoice/ e-Receipt)</t>
  </si>
  <si>
    <t>เป้าหมาย       100 % ของจำนวนผู้ใช้ไฟฟ้ารายย่อยรายใหม่</t>
  </si>
  <si>
    <t>ด้านกระบวนการภายใน  (Internal Process)</t>
  </si>
  <si>
    <t>2. กลยุทธ์ระดับองค์กร</t>
  </si>
  <si>
    <t>OM1 การเพิ่มประสิทธิภาพและความน่าเชื่อถือของระบบจำหน่ายอย่างต่อเนื่อง</t>
  </si>
  <si>
    <t>'- ดัชนีจำนวนครั้งที่ไฟฟ้าขัดข้อง (SAIFI) ของสายงานการไฟฟ้าภาค 1</t>
  </si>
  <si>
    <t>'OM2 ยกระดับคุณภาพระบบจำหน่ายไฟฟ้าแรงต่ำรองรับการเปลี่ยนแปลงของอุตสาหกรรมไฟฟ้า</t>
  </si>
  <si>
    <t>'- ดัชนีระยะเวลาที่ไฟฟ้าขัดข้อง (SAIDI) ของสายงานการไฟฟ้าภาค 1</t>
  </si>
  <si>
    <t>OM3 การบูรณาการข้อมูลในการบริหารโครงข่ายและบริหารสินทรัพย์เพื่อเพิ่มประสิทธิภาพระบบนำส่ง</t>
  </si>
  <si>
    <t>- ร้อยละของหน่วยสูญเสียในระบบจำหน่าย (Loss) ของ</t>
  </si>
  <si>
    <t>OC4 สนับสนุนการให้ภาคประชาชนใช้ไฟฟ้าจากพลังงานหมุนเวียน</t>
  </si>
  <si>
    <t>สายงานการไฟฟ้าภาค 1</t>
  </si>
  <si>
    <t>- ดัชนีจำนวนครั้งที่ไฟฟ้าขัดข้อง (SAIFI) นิคมอุตสาหกรรม ของ</t>
  </si>
  <si>
    <t>- ดัชนีระยะเวลาที่ไฟฟ้าขัดข้อง (SAIDI) นิคมอุตสาหกรรม ของ</t>
  </si>
  <si>
    <t>'- ความพึงพอใจต่อระบบไฟฟ้าในนิคมอุตสาหกรรม</t>
  </si>
  <si>
    <t>- ดัชนีจำนวนครั้งที่ไฟฟ้าขัดข้อง (SAIFI) ของระบบจำหน่ายแรงต่ำ ของ</t>
  </si>
  <si>
    <t>- ดัชนีระยะเวลาที่ไฟฟ้าขัดข้อง (SAIDI) ของระบบจำหน่ายแรงต่ำ ของ</t>
  </si>
  <si>
    <t>- ร้อยละความสำเร็จของการมีฐานข้อมูลในการวางแผนจัดการสินทรัพย์</t>
  </si>
  <si>
    <t>มีฐานข้อมูล</t>
  </si>
  <si>
    <t>ระยะยาว สินทรัพย์ภายในสถานีไฟฟ้า</t>
  </si>
  <si>
    <t>หม้อแปลงไฟฟ้ากำลัง 100%</t>
  </si>
  <si>
    <t>- สัดส่วนของค่าใช้จ่ายในการบำรุงรักษาเชิงป้องกันต่อเชิงแก้ไข</t>
  </si>
  <si>
    <t>อัตราส่วน PM/CM 1.5</t>
  </si>
  <si>
    <t xml:space="preserve"> (Preventive Maintenance/Corrective Maintenance) ที่เพิ่ม</t>
  </si>
  <si>
    <t>ขึ้นของระบบไฟฟ้า</t>
  </si>
  <si>
    <t>'- ร้อยละความสำเร็จของการดำเนินการปรับปรุงและ</t>
  </si>
  <si>
    <t>จัดทำแนวทางปฏิบัติการเชื่อมต่อผู้ผลิตไฟฟ้า เพื่อลดขั้นตอนการดำเนินงาน</t>
  </si>
  <si>
    <t>8. แผนงาน / โครงการ / งาน</t>
  </si>
  <si>
    <t>( Activities / Action Steps)</t>
  </si>
  <si>
    <t>BSC กลยุทธ์ OM1 การเพิ่มประสิทธิภาพแลความน่าเชื่อถือของระบบจำหน่ายอย่างต่อเนื่อง</t>
  </si>
  <si>
    <t xml:space="preserve">ตัวชี้วัด  SAIFI 12 กฟฟ. / ดัชนี SAIDI 12 กฟฟ., /  ดัชนี SAIFI / ดัชนี SAIDI,  ดัชนี SAIFI / SAIDI เมืองใหญ่/ </t>
  </si>
  <si>
    <t xml:space="preserve">1. OM1.1 แผนงานพัฒนายกระดับโครงข่ายระบบไฟฟ้า (Strong Grid)     </t>
  </si>
  <si>
    <t>ที่สุดในปี 2565</t>
  </si>
  <si>
    <t>เป้าหมาย    ตามเกณฑ์ กฟภ. ระดับ 5</t>
  </si>
  <si>
    <t>หมายเหตุ : รายงาน กจฟ.ทุกเดือน และรายงาน ภ1 ไตรมาสละ 1 ครั้ง</t>
  </si>
  <si>
    <t>(จัดทำระบบ Preventive Maintenance ทุกไตรมาส)</t>
  </si>
  <si>
    <t>เป้าหมาย     ตามเกณฑ์ กฟภ. ระดับ 5</t>
  </si>
  <si>
    <t>หมายเหตุ : จำนวนการไฟฟ้าที่ตั้งเทศบาล เทศบาลละ 1 กม.</t>
  </si>
  <si>
    <t>หรือจากสถานีไฟฟ้า ถึง รีโคลเซอร์ในระบบจำหน่ายตัวแรก</t>
  </si>
  <si>
    <t>เป้าหมาย กฟฟ. จุดรวมงานละ 2 ต้น</t>
  </si>
  <si>
    <t xml:space="preserve">2.แผนงานการตรวจสอบระบบจำหน่ายและสายส่งไฟฟ้าโดยใช้ </t>
  </si>
  <si>
    <t xml:space="preserve">โปรแกรมประยุกต์ (MJM&amp;MFO) (Smart Patrol)  </t>
  </si>
  <si>
    <t>เป้าหมาย     ตามเกณฑ์ กฟภ. ระดับ 5 ดำเนินการตรวจสอบ รายงานผลทุกเดือน รายงาน ภ1 ทุกไตรมาส</t>
  </si>
  <si>
    <t xml:space="preserve">เป้าหมาย   ดำเนินการแก้ไขจุดผิดปกติ และรายงานผล </t>
  </si>
  <si>
    <t xml:space="preserve">3.งานความสำเร็จในการบริการลูกค้ากรณีไฟดับ </t>
  </si>
  <si>
    <t xml:space="preserve">3.1 สร้างเหตุการณ์และปรับปรุงประมาณการ/เวลาจ่ายไฟกลับคืนในระบบ OMS ในเชิง Real time ภายใน 1 ชั่วโมง
</t>
  </si>
  <si>
    <t xml:space="preserve"> เมื่อเกิดไฟดับ (จุดรวมงาน)</t>
  </si>
  <si>
    <t xml:space="preserve">   เป้าหมาย   60 % ของงานทั้งหมด รวม กฟส. และ กฟย. ตามเกณฑ์ กฟภ. ระดับ 5 (รอเป้าหมาย 2566 จาก คสฟ.)</t>
  </si>
  <si>
    <t xml:space="preserve">4.งานความสำเร็จในการจัดระเบียบสายสื่อสาร ฯ </t>
  </si>
  <si>
    <t>4.1 ดำเนินการปรับปรุงระบบจำหน่ายตามแผนงานการจัดระเบียบสายสื่อสารโทรคมนาคม</t>
  </si>
  <si>
    <t xml:space="preserve">   เป้าหมาย    ดำเนินการปรับปรุงระบบจำหน่ายเพื่อรองรับการจัดระเบียบสายสื่อสาร ฯ 100 % ตามเส้นทางที่กำหนด</t>
  </si>
  <si>
    <t>ตัวชี้วัด ร้อยละของหน่วยสูญเสียในระบบจำหน่าย (Loss) ของสายงานฯ</t>
  </si>
  <si>
    <t>5.OM1.2 แผนงานควบคุมหน่วยสูญเสีย (Technical/Non-Technical)</t>
  </si>
  <si>
    <t>5.1 ควบคุม ติดตาม ป้องกัน และแก้ไข ด้าน Technical Loss 10 มาตรการ ให้เป็นไปตามเกณฑ์ที่ กฟภ. กำหนด</t>
  </si>
  <si>
    <t>หมายเหตุ : รายงานผลไตรมาสละ 1 ครั้ง</t>
  </si>
  <si>
    <t>5.2 ควบคุม ติดตาม ป้องกัน และแก้ไข ด้าน Non-Technical Loss 10 มาตรการ ให้เป็นไปตามเกณฑ์ที่ กฟภ. กำหนด</t>
  </si>
  <si>
    <t xml:space="preserve">5.3 การใช้โปรแกรม U-CUBE เพื่อนำมาใช้บริหารจัดการด้าน Non-Technical Loses  และTechnical Losses </t>
  </si>
  <si>
    <t>BSC กลยุทธ์ OM2 ยกระดับคุณภาพระบบจำหน่ายไฟฟ้าแรงต่ำรองรับการเปลี่ยนแปลงของอุตสาหกรรมไฟฟ้า</t>
  </si>
  <si>
    <t>ตัวชี้วัด ดัชนีจำนวนครั้งที่ไฟฟ้าขัดข้อง (SAIFI) ของระบบจำหน่ายแรงต่ำ ของสายงานการไฟฟ้าภาค 1/ ดัชนีระยะเวลาที่ไฟฟ้าขัดข้อง (SAIDI) ของระบบจำหน่ายแรงต่ำ ของสายงานการไฟฟ้าภาค 1</t>
  </si>
  <si>
    <t>เป้าหมาย รายงานผลเดือนละ 1 ครั้ง</t>
  </si>
  <si>
    <t xml:space="preserve"> และรายงานผลการดำเนินการในโปรแกรมประยุกต์ (MJM&amp;MFO) (Smart Patrol)  </t>
  </si>
  <si>
    <t>(MS3000) ปิดงานก่อสร้าง</t>
  </si>
  <si>
    <t>เป้าหมาย     สำรวจ จัดสรรงบ และดำเนินการแก้ไขปิดงาน ตามเป้าหมาย</t>
  </si>
  <si>
    <t>(OPSAonGIS ด้วย PSIM) (งานนโยบาย ผวก.ปี 65 (บส.))</t>
  </si>
  <si>
    <t>เป้าหมาย     ตามแผน ผวก. ปี 2565 ร้อยละ 100 ภายในไตรมาส 3 (รอค่าเป้าหมายปี 2566)</t>
  </si>
  <si>
    <t>รอค่าเป้าหมายจาก กวร.</t>
  </si>
  <si>
    <t>เป้าหมาย     ตามแผน ผวก. ปี 2565 (ระดับ 5) (รอค่าเป้าหมายปี 2566)</t>
  </si>
  <si>
    <t>ตัวชี้วัด ร้อยละความถูกต้อง มิเตอร์ GIS / ร้อยละความถูกต้อง หม้อแปลง GIS / ร้อยละความถูกต้อง อุปกรณ์ป้องกันและตัดตอน GIS</t>
  </si>
  <si>
    <t>เป้าหมาย     ตามเกณฑ์ กฟภ. ระดับ 5 (รอค่าเป้าหมายปี 2566)</t>
  </si>
  <si>
    <t>ด้านการเรียนรู้และพัฒนา  (Learning and Growth)</t>
  </si>
  <si>
    <t>SO1 ยกระดับการบริหารจัดการระดับสากลด้วยดิจิทัลและนวัตกรรม โดยมีทุนมนุษย์</t>
  </si>
  <si>
    <t>เป็นแกนขับเคลื่อนสำคัญ</t>
  </si>
  <si>
    <t>HCM2  พัฒนาระบบการเรียนรู้เสริมสร้าง และยกระดับสมรรถนะของบุคลากร</t>
  </si>
  <si>
    <t>'- ร้อยละความสำเร็จของการดำเนินงานตามแผนพัฒนาทีมงานด้าน</t>
  </si>
  <si>
    <t>การจัดการความรู้</t>
  </si>
  <si>
    <t xml:space="preserve">- จำนวนองค์ความรู้ตามกระบวนการหลักและกระบวนการสนับสนุนที่สำคัญ </t>
  </si>
  <si>
    <t>ร้อยละ 80</t>
  </si>
  <si>
    <t xml:space="preserve">(Key and Support Processes) ที่มีการพัฒนาและปรับปรุงการปฏิบัติงาน </t>
  </si>
  <si>
    <t>โดยใช้เครื่องมือการจัดการความรู้</t>
  </si>
  <si>
    <t>'- ร้อยละความสำเร็จของทีมงานด้านการจัดการความรู้</t>
  </si>
  <si>
    <t>ที่ผ่านการประเมินประสิทธิผลของการเรียนรู้และพัฒนาตามรูปแบบที่กำหนด</t>
  </si>
  <si>
    <t xml:space="preserve">- จำนวนกระบวนการหลักและกระบวนการสนับสนุนที่สำคัญ </t>
  </si>
  <si>
    <t>(Key and Support Processes) ที่มีการใช้องค์ความรู้ไปพัฒนาและปรับปรุง</t>
  </si>
  <si>
    <t>การปฏิบัติงานรวมถึงการใช้การจัดการความรู้ไปสร้างความตระหนักด้าน</t>
  </si>
  <si>
    <t>ความเสี่ยง</t>
  </si>
  <si>
    <t xml:space="preserve">          8. แผนงาน / โครงการ / งาน</t>
  </si>
  <si>
    <t xml:space="preserve">             (Operating Strategies หรือ Strategic Initiatives)</t>
  </si>
  <si>
    <t xml:space="preserve">          (ระบุกิจกรรมหลักพร้อมปริมาณหรือเป้าหมาย)</t>
  </si>
  <si>
    <t xml:space="preserve">                ( Activities / Action Steps)</t>
  </si>
  <si>
    <t xml:space="preserve"> 1.แผนงานการยกระดับการดำเนินงาน</t>
  </si>
  <si>
    <t>1.1 การตรวจสอบการปฏิบัติงานด้วยความปลอดภัย สำหรับการปฏิบัติงานในระบบไฟฟ้า</t>
  </si>
  <si>
    <t>เรื่องความปลอดภัยให้อยู่ในระดับมาตรฐานสากล</t>
  </si>
  <si>
    <t>(WeSafe)</t>
  </si>
  <si>
    <t xml:space="preserve">เป้าหมาย    ทุก กฟฟ. ชั้น 1-3 </t>
  </si>
  <si>
    <t>รอค่าเป้าหมาย จาก กปภ.</t>
  </si>
  <si>
    <t xml:space="preserve">1.2 จัดทำมาตรฐานและกระบวนการที่สนับสนุนการดำเนินงานความปลอดภัยในการทำงาน </t>
  </si>
  <si>
    <t>อนุมัติหลักการ การฝึกซ้อมทบทวน.PDF</t>
  </si>
  <si>
    <t xml:space="preserve">(PEA SMS) </t>
  </si>
  <si>
    <r>
      <rPr>
        <b/>
        <sz val="16"/>
        <color theme="1"/>
        <rFont val="TH SarabunPSK"/>
        <family val="2"/>
      </rPr>
      <t xml:space="preserve">เป้าหมาย   </t>
    </r>
    <r>
      <rPr>
        <sz val="16"/>
        <color theme="1"/>
        <rFont val="TH SarabunPSK"/>
        <family val="2"/>
      </rPr>
      <t xml:space="preserve"> ทุก กฟฟ.ชั้น1-2-3, กฟส.</t>
    </r>
    <r>
      <rPr>
        <sz val="16"/>
        <color rgb="FFFF0000"/>
        <rFont val="TH SarabunPSK"/>
        <family val="2"/>
      </rPr>
      <t xml:space="preserve"> </t>
    </r>
  </si>
  <si>
    <t>2. แผนงานเสริมสร้างการกำกับดูแลกิจการที่ดี วัฒนธรรม</t>
  </si>
  <si>
    <t xml:space="preserve">2.1 จัดอบรม / บรรยาย / สอดแทรกเนื้อหาด้านการกำกับดูแลกิจการที่ดี คุณธรรม จริยธรรม </t>
  </si>
  <si>
    <t xml:space="preserve">และค่านิยมสุจริต คุณธรรม จริยธรรม ความโปร่งใส </t>
  </si>
  <si>
    <t>และความโปร่งใส ในหลักสูตรต่างๆ  เช่น ปรัชญาเศรษฐกิจพอเพียง, หลักคำสอน</t>
  </si>
  <si>
    <t>และการต่อต้านการทุจริตในการปฏิบัติงาน (Soft Control)</t>
  </si>
  <si>
    <t>ทางศาสนา,หลักธรรมาภิบาล, หลักการกำกับดูแลกิจการที่ดี, การป้องกันการ</t>
  </si>
  <si>
    <t>ขัดกันระหว่างประโยชน์ส่วนบุคคลกับประโยชน์ส่วนรวม, การรับทรัพย์สินหรือประโยชน์</t>
  </si>
  <si>
    <t>อื่นใดโดยธรรมะจรรยาของเจ้าหน้าที่รัฐ,มาตรฐานทางจริยธรรม, กฎระเบียบที่เกี่ยวข้อง</t>
  </si>
  <si>
    <t>กับการป้องกันและปราบปรามการทุจริตคอร์รัปชั่น,การจัดซื้อจัดจ้างและการเปิดเผยข้อมูล</t>
  </si>
  <si>
    <t>อย่างโปร่งใส, กระบวนการสอบสวนและลงโทษผู้กระทำการทุจริตคอร์รัปชั่น เป็นต้น</t>
  </si>
  <si>
    <r>
      <rPr>
        <b/>
        <sz val="16"/>
        <color theme="1"/>
        <rFont val="TH SarabunPSK"/>
        <family val="2"/>
      </rPr>
      <t xml:space="preserve">เป้าหมาย     </t>
    </r>
    <r>
      <rPr>
        <sz val="16"/>
        <color theme="1"/>
        <rFont val="TH SarabunPSK"/>
        <family val="2"/>
      </rPr>
      <t>ตามเกณฑ์ กฟภ. ระดับ 5</t>
    </r>
  </si>
  <si>
    <t>รอค่าเป้าหมาย กฟภ.</t>
  </si>
  <si>
    <t xml:space="preserve">3.แผนงาน Core Business Enablers 8 ด้าน </t>
  </si>
  <si>
    <r>
      <rPr>
        <b/>
        <sz val="16"/>
        <color theme="1"/>
        <rFont val="TH SarabunPSK"/>
        <family val="2"/>
      </rPr>
      <t xml:space="preserve">3.1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1</t>
    </r>
    <r>
      <rPr>
        <b/>
        <sz val="16"/>
        <color theme="1"/>
        <rFont val="TH SarabunPSK"/>
        <family val="2"/>
      </rPr>
      <t xml:space="preserve"> การกำกับดูแลที่ดีและการนำองค์กร ของ ภาค 1</t>
    </r>
  </si>
  <si>
    <t>ของสายงานการไฟฟ้า ภาค 1</t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</si>
  <si>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</si>
  <si>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rPr>
        <b/>
        <sz val="16"/>
        <color theme="1"/>
        <rFont val="TH SarabunPSK"/>
        <family val="2"/>
      </rPr>
      <t xml:space="preserve">3.2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2</t>
    </r>
    <r>
      <rPr>
        <b/>
        <sz val="16"/>
        <color theme="1"/>
        <rFont val="TH SarabunPSK"/>
        <family val="2"/>
      </rPr>
      <t xml:space="preserve"> การวางแผนเชิงกลยุทธ์ ของ ภาค 1</t>
    </r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</si>
  <si>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</si>
  <si>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t xml:space="preserve">     3.2.1 จัดประชุมชี้แจงผลการดำเนินงานตามนโยบาย แผนปฏิบัติการฯ, เกณฑ์ประเมินผลฯ, </t>
  </si>
  <si>
    <t>แผนบริหารความเสี่ยง และควบคุมภายใน</t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</si>
  <si>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ปีละ 3 ครั้ง</t>
    </r>
  </si>
  <si>
    <r>
      <rPr>
        <b/>
        <sz val="16"/>
        <color theme="1"/>
        <rFont val="TH SarabunPSK"/>
        <family val="2"/>
      </rPr>
      <t xml:space="preserve">3.3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3</t>
    </r>
    <r>
      <rPr>
        <b/>
        <sz val="16"/>
        <color theme="1"/>
        <rFont val="TH SarabunPSK"/>
        <family val="2"/>
      </rPr>
      <t xml:space="preserve"> การบริหารความเสี่ยงและการ</t>
    </r>
  </si>
  <si>
    <t>ควบคุมภายใน ของ ภาค 1</t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</si>
  <si>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</si>
  <si>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rPr>
        <b/>
        <sz val="16"/>
        <color theme="1"/>
        <rFont val="TH SarabunPSK"/>
        <family val="2"/>
      </rPr>
      <t xml:space="preserve">3.4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4</t>
    </r>
    <r>
      <rPr>
        <b/>
        <sz val="16"/>
        <color theme="1"/>
        <rFont val="TH SarabunPSK"/>
        <family val="2"/>
      </rPr>
      <t xml:space="preserve"> การมุ่งเน้นผู้มีส่วนได้ส่วนเสียและ</t>
    </r>
  </si>
  <si>
    <t>ลูกค้า ของ ภาค 1</t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</si>
  <si>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</si>
  <si>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rPr>
        <b/>
        <sz val="16"/>
        <color theme="1"/>
        <rFont val="TH SarabunPSK"/>
        <family val="2"/>
      </rPr>
      <t xml:space="preserve">3.5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5</t>
    </r>
    <r>
      <rPr>
        <b/>
        <sz val="16"/>
        <color theme="1"/>
        <rFont val="TH SarabunPSK"/>
        <family val="2"/>
      </rPr>
      <t xml:space="preserve"> การพัฒนาเทคโนโลยีดิจิทัลของ ภาค 1</t>
    </r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</si>
  <si>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</si>
  <si>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rPr>
        <b/>
        <sz val="16"/>
        <color theme="1"/>
        <rFont val="TH SarabunPSK"/>
        <family val="2"/>
      </rPr>
      <t xml:space="preserve">3.6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6</t>
    </r>
    <r>
      <rPr>
        <b/>
        <sz val="16"/>
        <color theme="1"/>
        <rFont val="TH SarabunPSK"/>
        <family val="2"/>
      </rPr>
      <t xml:space="preserve"> การบริหารทุนมนุษย์ ของ ภาค 1</t>
    </r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</si>
  <si>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</si>
  <si>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t xml:space="preserve">        3.6.1 แผนการดำเนินงานตามแผนยกระดับความพึงพอใจ ความผูกพันและแผนเสริมสร้างค่านิยม</t>
  </si>
  <si>
    <t>และวัฒนธรรมของบุคลากร ประจำปี 2565</t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</si>
  <si>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</si>
  <si>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rPr>
        <b/>
        <sz val="16"/>
        <color theme="1"/>
        <rFont val="TH SarabunPSK"/>
        <family val="2"/>
      </rPr>
      <t xml:space="preserve">3.7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7</t>
    </r>
    <r>
      <rPr>
        <b/>
        <sz val="16"/>
        <color theme="1"/>
        <rFont val="TH SarabunPSK"/>
        <family val="2"/>
      </rPr>
      <t xml:space="preserve"> การจัดการความรู้และนวัตกรรม ของ ภาค 1</t>
    </r>
  </si>
  <si>
    <r>
      <rPr>
        <b/>
        <sz val="16"/>
        <color theme="1"/>
        <rFont val="TH SarabunPSK"/>
        <family val="2"/>
      </rPr>
      <t xml:space="preserve">3.8 ดำเนินงานตามระบบเกณฑ์ Enablers </t>
    </r>
    <r>
      <rPr>
        <b/>
        <u/>
        <sz val="16"/>
        <color theme="1"/>
        <rFont val="TH SarabunPSK"/>
        <family val="2"/>
      </rPr>
      <t xml:space="preserve">หัวข้อที่ 8 </t>
    </r>
    <r>
      <rPr>
        <b/>
        <sz val="16"/>
        <color theme="1"/>
        <rFont val="TH SarabunPSK"/>
        <family val="2"/>
      </rPr>
      <t>การตรวจสอบภายใน ของ ภาค 1</t>
    </r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</si>
  <si>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</si>
  <si>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t>กฟฟ.ในสังกัด</t>
  </si>
  <si>
    <t>กฟอ.ตาคลี</t>
  </si>
  <si>
    <t>ไตรมาส 1-3</t>
  </si>
  <si>
    <t>ไตรมาส 2-4</t>
  </si>
  <si>
    <t>1 งาน</t>
  </si>
  <si>
    <t xml:space="preserve"> </t>
  </si>
  <si>
    <t xml:space="preserve">             จุดรวมงาน กฟอ.ตาคลี    ระดับ 5 ไม่เกิน ……. ล้านบาท ของงบประมาณสะสม</t>
  </si>
  <si>
    <t xml:space="preserve">             - กฟอ.ตาคลี</t>
  </si>
  <si>
    <t xml:space="preserve">            - กฟส.อ.ตากฟ้า</t>
  </si>
  <si>
    <t>เป้าหมาย  ตามเกณฑ์ กฟภ.ระดับ 5</t>
  </si>
  <si>
    <t xml:space="preserve">            รอค่าเป้าหมาย ประจำปี 2566 จาก กงป.  </t>
  </si>
  <si>
    <t>ผบป.ตค.</t>
  </si>
  <si>
    <t>ผบง..กฟส.ตฟ.</t>
  </si>
  <si>
    <t>กฟอ.ตค.</t>
  </si>
  <si>
    <t>กฟส.อ.คฟ.</t>
  </si>
  <si>
    <t>3. งานประมวลความสามารถในการบริหาร</t>
  </si>
  <si>
    <t>3.1 ภาพรวมการเบิกจ่ายที่เกิดขึ้นจริงในช่วงปี</t>
  </si>
  <si>
    <t xml:space="preserve">             จุดรวมงาน กฟอ.ตาคลี  ร้อยละ 100 ของเป้าหมายเบิกจ่าย</t>
  </si>
  <si>
    <t>3.2 ความสามารถในการเบิกจ่ายตามแผน</t>
  </si>
  <si>
    <t>4.ร้อยละหนี้ค่าไฟฟ้า เอกชนรายย่อย และ เอกชนรายใหญ่</t>
  </si>
  <si>
    <t>รอเป้าหมาย</t>
  </si>
  <si>
    <t xml:space="preserve">5. งานเร่งรัดการปิดบัญชีงานก่อสร้าง (AUC)
</t>
  </si>
  <si>
    <t>5.1 การปิดบัญชีงานก่อสร้าง (AUC) ปี 2566</t>
  </si>
  <si>
    <r>
      <rPr>
        <b/>
        <sz val="16"/>
        <color theme="1"/>
        <rFont val="TH SarabunPSK"/>
        <family val="2"/>
      </rPr>
      <t>เป้าหมาย</t>
    </r>
    <r>
      <rPr>
        <sz val="16"/>
        <color theme="1"/>
        <rFont val="TH SarabunPSK"/>
        <family val="2"/>
      </rPr>
      <t xml:space="preserve"> ระดับ 5</t>
    </r>
  </si>
  <si>
    <t xml:space="preserve">    1. การปิดบัญชีงานระหว่างก่อสร้างเข้าเป็นทรัพย์สิน ทุกงบ ทุกโครงการ</t>
  </si>
  <si>
    <t>งานที่มีมูลค่าน้อยกว่า 500,000 บาท</t>
  </si>
  <si>
    <t>ปรับปรุงตามค่าเกณฑ์ใหม่ตาม กจค.1(บก2)(ปจ.)358/2565ลงวันที่ 17 มีนาคม 2565</t>
  </si>
  <si>
    <t>ระดับ 5 - ร้อยละ 70</t>
  </si>
  <si>
    <t>ระดับ 4 - ร้อยละ 65</t>
  </si>
  <si>
    <t xml:space="preserve">ระดับ 3 - ร้อยละ 60 </t>
  </si>
  <si>
    <t xml:space="preserve">ระดับ 2 - ร้อยละ 55  </t>
  </si>
  <si>
    <t xml:space="preserve">ระดับ 1 - ร้อยละ 50 </t>
  </si>
  <si>
    <t xml:space="preserve">             จุดรวมงาน กฟอ.ตาคลี    ร้อยละ 70</t>
  </si>
  <si>
    <t>ร้อยละ 70</t>
  </si>
  <si>
    <t>ผบง.,ผกป.ตฟ.</t>
  </si>
  <si>
    <t>ผบป.,ผกส.,ผปบ.ตค.</t>
  </si>
  <si>
    <t xml:space="preserve">    2. การปิดบัญชีงานระหว่างก่อสร้างเข้าเป็นทรัพย์สิน ทุกงบ ทุกโครงการ</t>
  </si>
  <si>
    <t>งานที่มีมูลค่าระหว่าง 500,000 - 4,999,999 บาท</t>
  </si>
  <si>
    <t>ระดับ 5 - ร้อยละ 80</t>
  </si>
  <si>
    <t xml:space="preserve">    3. การปิดบัญชีงานระหว่างก่อสร้างเข้าเป็นทรัพย์สิน ทุกงบ ทุกโครงการ</t>
  </si>
  <si>
    <t>ระดับ 4 - ร้อยละ 70</t>
  </si>
  <si>
    <t>งานที่มีมูลค่าระหว่าง 5,000,000 - 49,999,999 บาท</t>
  </si>
  <si>
    <t xml:space="preserve">ระดับ 2 - ร้อยละ 50 </t>
  </si>
  <si>
    <t xml:space="preserve">ระดับ 1 - ร้อยละ 40 </t>
  </si>
  <si>
    <t xml:space="preserve">             จุดรวมงาน กฟอ.ตาคลี    ร้อยละ 80</t>
  </si>
  <si>
    <t>ระดับ 5 - ร้อยละ 100</t>
  </si>
  <si>
    <t xml:space="preserve">    4. การปิดบัญชีงานระหว่างก่อสร้างเข้าเป็นทรัพย์สิน ทุกงบ ทุกโครงการ</t>
  </si>
  <si>
    <t>ระดับ 4 - ร้อยละ 90</t>
  </si>
  <si>
    <t>งานที่มีมูลค่าตั้งแต่  50,000,000 บาท ขึ้นไป</t>
  </si>
  <si>
    <t>ระดับ 3 - ร้อยละ 80</t>
  </si>
  <si>
    <t>ระดับ 2 - ร้อยละ 70</t>
  </si>
  <si>
    <t>ระดับ 1 - ร้อยละ 60</t>
  </si>
  <si>
    <t xml:space="preserve">             จุดรวมงาน กฟอ.ตาคลี    ร้อยละ 100</t>
  </si>
  <si>
    <t>6.ความสามารถในการหารายได้การให้บริการธุรกิจเสริม</t>
  </si>
  <si>
    <t xml:space="preserve">ค่าเป้าหมายเดิม ปี2565 ตาม อนุมัติ ผวก. กธส.(กธ.)646/2565 ลงวันที่ 2 มิถุนายน 2565 </t>
  </si>
  <si>
    <r>
      <t xml:space="preserve">             จุดรวมงาน กฟอ.ตาคลี  รอค่าเป้าหมาย กฟภ.   </t>
    </r>
    <r>
      <rPr>
        <sz val="16"/>
        <color rgb="FFC00000"/>
        <rFont val="TH SarabunPSK"/>
        <family val="2"/>
      </rPr>
      <t xml:space="preserve"> </t>
    </r>
  </si>
  <si>
    <t>เป้าหมาย  รอค่าเป้าหมายจาก กฟภ.*</t>
  </si>
  <si>
    <t>7.ประสิทธิภาพในการควบคุมต้นทุนและบันทึกต้นทุน</t>
  </si>
  <si>
    <r>
      <t xml:space="preserve">             จุดรวมงาน  กฟอ.ตาคลี  รอค่าเป้าหมาย กฟภ.    </t>
    </r>
    <r>
      <rPr>
        <sz val="16"/>
        <color rgb="FFC00000"/>
        <rFont val="TH SarabunPSK"/>
        <family val="2"/>
      </rPr>
      <t>(ปี 2565 ร้อยละ 25)</t>
    </r>
  </si>
  <si>
    <t>ร้อยละ 25</t>
  </si>
  <si>
    <t>8.ประสิทธิภาพของการปิดใบสั่งงานของใบสั่งงาน WMS</t>
  </si>
  <si>
    <t>ร้อยละ 95</t>
  </si>
  <si>
    <t xml:space="preserve">1. แผนงานสร้างความสัมพันธ์เพื่อรักษาฐานลูกค้ารายสำคัญ </t>
  </si>
  <si>
    <t xml:space="preserve"> -</t>
  </si>
  <si>
    <t>กฟอ.ตาคลี     1  ครั้ง</t>
  </si>
  <si>
    <t>ผมต.ตค.</t>
  </si>
  <si>
    <t>ผบค.ตค.</t>
  </si>
  <si>
    <t>กฟอ.ตาคลี    100%</t>
  </si>
  <si>
    <t xml:space="preserve">กฟอ.ตาคลี       ไตรมาสละ 1 ครั้ง </t>
  </si>
  <si>
    <t>กฟอ.ตาคลี    1  ครั้ง</t>
  </si>
  <si>
    <t>1.1 รวบรวม/ทบทวน และ พิจารณารายชื่อลูกค้ารายสำคัญ</t>
  </si>
  <si>
    <t>1.2 กำหนดสิทธิประโยชน์ลูกค้ารายสำคัญ ได้แก่ การบริการเสริม</t>
  </si>
  <si>
    <t>1.3 แผนการดำเนินงานที่สำคัญและค่าเป้าหมายหลังจาก การกำหนดสิทธิประโยชน์</t>
  </si>
  <si>
    <t>1.4 จัดทำฐานข้อมูลลูกค้า พนักงานและแผนบริหารลูกค้ารายสำคัญ</t>
  </si>
  <si>
    <t>กฟส.อ.ตฟ.</t>
  </si>
  <si>
    <t>เป้าหมาย   กฟฟ.ชั้น 2-3 ไตรมาสละ 6 ราย / กฟส. ไตรมาสละ 3 ราย</t>
  </si>
  <si>
    <t>ผบต.ตฟ.</t>
  </si>
  <si>
    <t>กฟอ.ตาคลี   ปีละ  1  ครั้ง</t>
  </si>
  <si>
    <t>กฟอ.ตาคลี    ปีละ  1  ครั้ง</t>
  </si>
  <si>
    <t>1.5 บันทึกข้อมูลการจัดการความสัมพันธ์กับลูกค้าลงในระบบ  สารสนเทศ ภายใน 7</t>
  </si>
  <si>
    <t>1.6 ติดตามผลการดำเนินงาน และสรุปสารสนเทศเสียงลูกค้า</t>
  </si>
  <si>
    <t>1.7  สรุปข้อมูลรายชื่อและผู้ประสานงานของลูกค้ารายสำคัญ เพื่อสำรวจความพึงพอใจ  โดยหน่วยงานภายนอก</t>
  </si>
  <si>
    <t>1.8 สรุปผลความพึงพอใจของลูกค้าต่อเจ้าหน้าที่ KAM  จากผลสำรวจโดยหน่วยงานภายนอก</t>
  </si>
  <si>
    <t xml:space="preserve">1.9 การเยี่ยมเยียนลูกค้าและบันทึกผลการเยี่ยมเยียนลูกค้าลงในโปรแกรม CRM Plus </t>
  </si>
  <si>
    <t xml:space="preserve">      1.9.1  ลูกค้ารายใหญ่</t>
  </si>
  <si>
    <t xml:space="preserve">      1.9.2  ลูกค้า High Value (กลุ่ม H)</t>
  </si>
  <si>
    <t xml:space="preserve">กฟอ.ตาคลี   ไตรมาสละ  1  ครั้ง </t>
  </si>
  <si>
    <t xml:space="preserve">กฟส.อ.ตากฟ่า   ไตรมาสละ  1  ครั้ง </t>
  </si>
  <si>
    <t>ผปบ.ตค./ผกป.ตฟ.</t>
  </si>
  <si>
    <t>7.3 แจ้งแผนดับไฟผ่าน Line Group การแก้ไขไฟฟ้าขัดข้องของแต่ละ กฟฟ. โดย Line Notify</t>
  </si>
  <si>
    <t>ไม่น้อยกว่า50%</t>
  </si>
  <si>
    <t>ผบค.ตฟ.</t>
  </si>
  <si>
    <t>ผบง.ตฟ.</t>
  </si>
  <si>
    <r>
      <t xml:space="preserve">1.1 รายงานผลการควบคุม ติดตาม ป้องกัน และแก้ไขค่า SAIFI, SAIDI ใน 12 กฟฟ.จุดรวมงาน (รวมสังกัด) </t>
    </r>
    <r>
      <rPr>
        <b/>
        <sz val="16"/>
        <color theme="1"/>
        <rFont val="TH SarabunPSK"/>
        <family val="2"/>
      </rPr>
      <t>ที่มีค่ามาก</t>
    </r>
  </si>
  <si>
    <t>กฟอ.ตาคลี และ กฟฟ.ในสังกัด = 12 ครั้ง</t>
  </si>
  <si>
    <t xml:space="preserve">   - กฟอ.ตาคลี </t>
  </si>
  <si>
    <t>ผปบ.ตค.</t>
  </si>
  <si>
    <t>กฟอ.ตค. และ</t>
  </si>
  <si>
    <t xml:space="preserve">1.2 รายงานผลการควบคุม ติดตาม ป้องกัน และแก้ไขค่า  SAIFI, SAIDI ให้เป็นไปตามเกณฑ์ที่ กฟภ. กำหนด </t>
  </si>
  <si>
    <t>ผกป.ตฟ.</t>
  </si>
  <si>
    <r>
      <t xml:space="preserve">กฟอ.ตาคลี     </t>
    </r>
    <r>
      <rPr>
        <sz val="16"/>
        <color rgb="FFFF0000"/>
        <rFont val="TH SarabunPSK"/>
        <family val="2"/>
      </rPr>
      <t xml:space="preserve">   </t>
    </r>
  </si>
  <si>
    <t xml:space="preserve">กฟส.อ.ตากฟ้า   </t>
  </si>
  <si>
    <t>1.3 ตัดต้นไม้ใกล้แนวสายไฟฟ้า</t>
  </si>
  <si>
    <t>1.4 ตัดต้นไม้ตามหลักวิชาการในเขตพื้นที่เทศบาลที่เป็นที่ตั้งของ สนง. กฟฟ. ชั้น 1-3</t>
  </si>
  <si>
    <t xml:space="preserve">1.5 ติดตั้งฉนวนครอบ เช่น บุชชิ่งหม้อแปลง Drop กับดักเสิร์จฯลฯ ในเขตเทศบาล หรือจุดที่มีความเสี่ยง </t>
  </si>
  <si>
    <t>อนุมัติแผน ตามบันทึกที่ น.3กบษ.(ตบ.)202/2566 ลว 17 ม.ค. 2566</t>
  </si>
  <si>
    <r>
      <t xml:space="preserve"> - กฟอ.ตาคลี     </t>
    </r>
    <r>
      <rPr>
        <sz val="16"/>
        <color rgb="FFFF0000"/>
        <rFont val="TH SarabunPSK"/>
        <family val="2"/>
      </rPr>
      <t xml:space="preserve">   </t>
    </r>
  </si>
  <si>
    <t xml:space="preserve"> - กฟส.อ.ตากฟ้า   </t>
  </si>
  <si>
    <t>อนุมัติแผน ตามบันทึกที่ น.3กบษ.(ตบ.)-202/2566 ลว 17 ม.ค. 2566</t>
  </si>
  <si>
    <t>1.6 ติดตั้ง Snake Guard</t>
  </si>
  <si>
    <t>1.7 เทคอนกรีตเสาต้นที่ติดตั้ง Riserpole ในระบบจำหน่าย</t>
  </si>
  <si>
    <t>1.8 ตรวจสอบและแก้ไข ระบบจำหน่ายแรงสูงที่มีปัญหาไฟฟ้าขัดข้องบ่อยครั้ง (22 kV)</t>
  </si>
  <si>
    <t>เป้าหมาย  100% ที่ตรวจพบ</t>
  </si>
  <si>
    <t>1.9 บำรุงรักษาหม้อแปลง 1 เฟส (บำรุงรักษาทางเทคนิค)</t>
  </si>
  <si>
    <t>1.10 บำรุงรักษาหม้อแปลง 3 เฟส (บำรุงรักษาทางเทคนิค)</t>
  </si>
  <si>
    <t>ตามอนุมัติแผน ตามบันทึก น.3 กบล.(มม.) - 2426/2566 ลว. 13 ธ.ค. 2565</t>
  </si>
  <si>
    <t>กฟอ.ตค. และ กฟฟ.ในสังกัด  = 100%</t>
  </si>
  <si>
    <t xml:space="preserve"> - กฟอ.ตาคลี</t>
  </si>
  <si>
    <t xml:space="preserve"> - กฟส.อ.ตากฟ้า</t>
  </si>
  <si>
    <t xml:space="preserve"> - กฟย.ต.ช่องแค</t>
  </si>
  <si>
    <t xml:space="preserve"> - กฟย.ต.หัวหวาย</t>
  </si>
  <si>
    <t>กฟส.ตฟ.</t>
  </si>
  <si>
    <t>กฟย.ชอค.</t>
  </si>
  <si>
    <t>กฟย.หหว.</t>
  </si>
  <si>
    <t>2.1 การตรวจสอบระบบจำหน่ายแรงสูง และรายงานผลการดำเนินการใน โปรแกรมประยุกต์ (MJM&amp;MFO)</t>
  </si>
  <si>
    <t>2.2 ดำเนินการแก้ไขจุดผิดปกติระบบจำหน่ายแรงสูงจากโปรแกรมประยุกต์ (MJM&amp;MFO) และรายงานผลการดำเนินงาน</t>
  </si>
  <si>
    <t>กฟอ.ตาคลี = 60 %</t>
  </si>
  <si>
    <t xml:space="preserve"> - กฟอ.ตาคลี </t>
  </si>
  <si>
    <t>6. OM2.2 แผนงานติดตามและแก้ไขปัญหาไฟดับระบบจำหน่ายแรงต่ำ</t>
  </si>
  <si>
    <t>6.1 รายงานผลการประเมินสถานะค่าดัชนี SAIFI, SAIDI และเสนอแนวทางแก้ไขปัญหาฯ</t>
  </si>
  <si>
    <t>เป้าหมาย : รายงานผลเดือนละ 1 ครั้ง</t>
  </si>
  <si>
    <t>6.2 รายงานวิเคราะห์ปัญหากระแสไฟฟ้าขัดข้องระบบจำหน่ายแรงต่ำ เพื่อระบบอุปกรณ์ทำงาน/สาเหตุ/แก้ไขปัญหาฯ</t>
  </si>
  <si>
    <t>กฟอ.ตค. และ กฟฟ.ในสังกัด  = 1  งาน</t>
  </si>
  <si>
    <t xml:space="preserve">6.4 สำรวจระบบไฟฟ้าระบบจำหน่ายแรงต่ำ เพื่อพิจารณาเปลี่ยนทดแทนอุปกรณ์ไฟฟ้าที่เสื่อมสภาพจำนวนมากหรือทั้งไลน์ </t>
  </si>
  <si>
    <t>6.3 ดำเนินการตรวจสอบระบบไฟฟ้าระบบจำหน่ายแรงต่ำพร้อมทั้งดำเนินการแก้ไขจุดผิดปกติ</t>
  </si>
  <si>
    <t>7.แผนงานปรับปรุงหม้อแปลงและระบบจำหน่ายแรงต่ำ จากผลวิเคราะห์ของ OPSAonGIS</t>
  </si>
  <si>
    <t>7.1 แผนแก้ไขข้อมูล GIS แผนวัดโหลด และแผนการปรปรุงระบบจำหน่ายแรงต่ำ</t>
  </si>
  <si>
    <t>กฟอ.ตค. และ กฟฟ.ในสังกัด = 100 % ( 0000 เครื่อง)</t>
  </si>
  <si>
    <t>ผปบ.ตค.,ผกป.ตฟ.</t>
  </si>
  <si>
    <t>8. แผนติดตาม Data Cleasing ระบบ GIS ในเชิงคุณภาพ</t>
  </si>
  <si>
    <t>7.2 แก้ไขข้อมูล GIS, วัดโหลด, ก่อสร้างและปรับปรุงระบบจำหน่ายแรงต่ำ</t>
  </si>
  <si>
    <t>8.1 ปรับปรุงความถูกต้องและครบถ้วนของข้อมูลมิเตอร์ในฐานข้อมูลระบบ GIS</t>
  </si>
  <si>
    <t>กฟอ.ตค. และ กฟฟ.ในสังกัด = ร้อยละ 95 ภายใน ต.ค.</t>
  </si>
  <si>
    <t xml:space="preserve">กฟอ.ตค. และ กฟฟ.ในสังกัด = ร้อยละ 96  </t>
  </si>
  <si>
    <t>8.2 ปรับปรุงความถูกต้องของข้อมูลหม้อแปลงไฟฟ้าในฐานข้อมูล GIS</t>
  </si>
  <si>
    <t xml:space="preserve">กฟอ.ตค. และ กฟฟ.ในสังกัด = ร้อยละ 99  </t>
  </si>
  <si>
    <t>8.3 ปรับปรุงความถูกต้องของข้อมูลอุปกรณ์ป้องกันและตัดตอนในระบบไฟฟ้าในฐานข้อมูล GIS</t>
  </si>
  <si>
    <t>เป้าหมาย  ตามเกณฑ์ กฟภ. ระดับ 5 (รอค่าเป้าหมายปี 2566)</t>
  </si>
  <si>
    <t>นทน.(จป.)</t>
  </si>
  <si>
    <t xml:space="preserve"> ร้อยละ 50 - 75</t>
  </si>
  <si>
    <t>สรุปจำนวนแผนปฏิบัติฯ กฟอ.ตาคลี  ปี 2566</t>
  </si>
  <si>
    <t>ด้าน</t>
  </si>
  <si>
    <t>จำนวนแผนงาน</t>
  </si>
  <si>
    <t>เป็นไปตามแผนt1</t>
  </si>
  <si>
    <t>ไม่เป็นไปตามแผนt1</t>
  </si>
  <si>
    <t>เป็นไปตามแผนt2</t>
  </si>
  <si>
    <t>ไม่เป็นไปตามแผนt2</t>
  </si>
  <si>
    <t>เป็นไปตามแผนt3</t>
  </si>
  <si>
    <t>ไม่เป็นไปตามแผนt3</t>
  </si>
  <si>
    <t>เป็นไปตามแผนt4</t>
  </si>
  <si>
    <t>ไม่เป็นไปตามแผนt4</t>
  </si>
  <si>
    <t>1.ด้านเป้าหมาย(Goal)</t>
  </si>
  <si>
    <t>2.ด้านลูกค้า (Customer Value Proposition)</t>
  </si>
  <si>
    <t>3.ด้านกระบวนการภายใน(Internal Process)</t>
  </si>
  <si>
    <t>4.ด้านการเรียนรู้และพัฒนา(Learning and Growth)</t>
  </si>
  <si>
    <t>เป็นไปตามแผนฯ คิดเป็น%</t>
  </si>
  <si>
    <t xml:space="preserve"> เปอร์เซ็นต์</t>
  </si>
  <si>
    <t>ลดลง 15%</t>
  </si>
  <si>
    <t xml:space="preserve">             - กฟอ.ตาคลี     9.59   ล้านบาท</t>
  </si>
  <si>
    <t xml:space="preserve">            - กฟส.อ.ตากฟ้า  2.90   ล้านบาท</t>
  </si>
  <si>
    <t>กฟส.อ.ตากฟ้า  12  ราย</t>
  </si>
  <si>
    <r>
      <t xml:space="preserve">กฟอ.ตาคลี     </t>
    </r>
    <r>
      <rPr>
        <b/>
        <sz val="16"/>
        <color rgb="FFFF0000"/>
        <rFont val="TH SarabunPSK"/>
        <family val="2"/>
      </rPr>
      <t xml:space="preserve">  </t>
    </r>
    <r>
      <rPr>
        <b/>
        <sz val="16"/>
        <rFont val="TH SarabunPSK"/>
        <family val="2"/>
      </rPr>
      <t>12</t>
    </r>
    <r>
      <rPr>
        <b/>
        <sz val="16"/>
        <color rgb="FFFF0000"/>
        <rFont val="TH SarabunPSK"/>
        <family val="2"/>
      </rPr>
      <t xml:space="preserve"> </t>
    </r>
    <r>
      <rPr>
        <b/>
        <sz val="16"/>
        <color theme="1"/>
        <rFont val="TH SarabunPSK"/>
        <family val="2"/>
      </rPr>
      <t xml:space="preserve">   ราย</t>
    </r>
  </si>
  <si>
    <r>
      <t xml:space="preserve">กฟอ.ตาคลี     </t>
    </r>
    <r>
      <rPr>
        <b/>
        <sz val="16"/>
        <color rgb="FFFF0000"/>
        <rFont val="TH SarabunPSK"/>
        <family val="2"/>
      </rPr>
      <t xml:space="preserve"> </t>
    </r>
    <r>
      <rPr>
        <b/>
        <sz val="16"/>
        <rFont val="TH SarabunPSK"/>
        <family val="2"/>
      </rPr>
      <t xml:space="preserve"> 12</t>
    </r>
    <r>
      <rPr>
        <b/>
        <sz val="16"/>
        <color rgb="FFFF0000"/>
        <rFont val="TH SarabunPSK"/>
        <family val="2"/>
      </rPr>
      <t xml:space="preserve"> </t>
    </r>
    <r>
      <rPr>
        <b/>
        <sz val="16"/>
        <color theme="1"/>
        <rFont val="TH SarabunPSK"/>
        <family val="2"/>
      </rPr>
      <t xml:space="preserve">   ราย</t>
    </r>
  </si>
  <si>
    <t>ผบป.,ผบง.</t>
  </si>
  <si>
    <t>2. แผนงานพัฒนามาตรฐานการบริการ</t>
  </si>
  <si>
    <t xml:space="preserve">2.1 การขอใช้ไฟใหม่ในเขตชุนชน/เทศบาล ระบบแรงต่ำ ขนาดมิเตอร์ไม่เกิน 30 A. 1 เฟส </t>
  </si>
  <si>
    <t xml:space="preserve">2.2 การขอใช้ไฟใหม่นอกเขตชุนชน/เทศบาล ระบบแรงต่ำ ขนาดมิเตอร์ไม่เกิน 30 A. 1 เฟส </t>
  </si>
  <si>
    <t>2.3 ตรวจรับรอง GECC IA กฟฟ. ที่เคยได้รับรองจาก สปน. และไม่ได้ส่งประกวดในปี 66</t>
  </si>
  <si>
    <t>3. แผนงานตอบสนองต่อเสียงของลูกค้า</t>
  </si>
  <si>
    <t>3.1 รายงานผลการดำเนินการตามแบบฟอร์ม VOC-60-002 ภายใน 20 วัน หลังสิ้นไตรมาส</t>
  </si>
  <si>
    <t>4. แผนงานเพิ่มประสิทธิภาพการจัดการข้อร้องเรียน</t>
  </si>
  <si>
    <t>4.1 ติดตามผลการเพิ่มประสิทธิภาพการจัดการข้อร้องเรียน</t>
  </si>
  <si>
    <t>4.2 ติดตามผลการเพิ่มประสิทธิภาพการจัดการข้อร้องเรียน</t>
  </si>
  <si>
    <t>4.3 ติดตามผลการเพิ่มประสิทธิภาพการจัดการข้อร้องเรียนแยกประเภท (ด้านบริการ)</t>
  </si>
  <si>
    <t>5. งานพัฒนาบุคลากรด้านการให้บริการของสายงานฯ</t>
  </si>
  <si>
    <t>5.1 จัดประชุม คู่ค้า/ผู้รับจ้างงานบริการด้านมิเตอร์/จดหน่วย</t>
  </si>
  <si>
    <t>5.2 การขยายเขตระบบไฟฟ้าสำหรับผู้ใช้ไฟแรงต่ำระยะทางไม่เกิน 140 เมตรพร้อม ติดตั้ง</t>
  </si>
  <si>
    <t>5.3  การประชาสัมพันธ์งานบริการช่องทางการชำระเงินค่าไฟฟ้าผ่านออนไลน์ และการยื่น</t>
  </si>
  <si>
    <t>ผบค.,ผกส.ตค.</t>
  </si>
  <si>
    <t>ผบต.,ผกป.ตฟ.</t>
  </si>
  <si>
    <t>ผบค.,ผบป.ตค.</t>
  </si>
  <si>
    <t>ผมต.,ผบป.ตค.</t>
  </si>
  <si>
    <t>6. แผนงานแจ้งแผนการดับไฟ</t>
  </si>
  <si>
    <t>6.1 ประกาศแผนดับไฟผ่าน PEA Website 100% เปรียบเทียบกับข้อมูลจากศูนย์จ่ายไฟ</t>
  </si>
  <si>
    <t>6.2 แจ้งแผนดับไฟผ่าน PEA Smart Plus App. โดยพนักงาน EO บันทึกข้อมูลลงในระบบ</t>
  </si>
  <si>
    <t xml:space="preserve">             - กฟอ.ตาคลี และ กฟส.อ.ตากฟ้า</t>
  </si>
  <si>
    <t xml:space="preserve">7. ประสานงานศูนย์ AMR </t>
  </si>
  <si>
    <t>7.1 ประสานงานศูนย์ AMR และลูกค้ากรณีดูข้อมูลจาก AMR ไม่ได้</t>
  </si>
  <si>
    <t xml:space="preserve">8. แผนงานการพัฒนาการให้บริการลูกค้าด้วยเทคโนโลยีดิจิทัล </t>
  </si>
  <si>
    <t>8.1 ติดตามผลการใช้งานระบบจ่ายงานอัจฉริยะ WOM (กรท.,กบล.)</t>
  </si>
  <si>
    <t>ผมต.ตค./ผบต.ตฟ.</t>
  </si>
  <si>
    <t>ผบค.ผมต.ตค.</t>
  </si>
  <si>
    <t>ผบต.,ผบง.ตฟ.</t>
  </si>
  <si>
    <t>8.2.ติดตามผลการใช้งานระบบจ่ายงานอัจฉริยะ WOM (กรท.,กบล.)</t>
  </si>
  <si>
    <t>8.2.1 ร้อยละการใช้งานในส่วนการติดตั้ง</t>
  </si>
  <si>
    <t>8.1.1 ร้อยละการใช้งานในส่วนการสำรวจ</t>
  </si>
  <si>
    <t>ช่องทางสำนักงาน PEA Shop PEA Mobile Shop และ ตัวแทนรับชำระเงิน</t>
  </si>
  <si>
    <t>เป้าหมาย ร้อยละ 70 ของจำนวนรายการทั้งหมด</t>
  </si>
  <si>
    <t>8.3 เพิ่มการรับชำระเงินผ่านช่องทางการรับชำระเงินอื่น ๆ นอกเหนือจาก</t>
  </si>
  <si>
    <t>ไม่น้อยกว่า70%</t>
  </si>
  <si>
    <r>
      <t xml:space="preserve">9. โครงการพัฒนาระบบรับคำร้องขอใช้บริการ </t>
    </r>
    <r>
      <rPr>
        <b/>
        <sz val="16"/>
        <color rgb="FFFF0000"/>
        <rFont val="TH SarabunPSK"/>
        <family val="2"/>
      </rPr>
      <t>(ICS)</t>
    </r>
  </si>
  <si>
    <r>
      <t xml:space="preserve">9.1 รับคำร้องขอใช้ไฟใหม่ผ่านระบบ </t>
    </r>
    <r>
      <rPr>
        <b/>
        <sz val="16"/>
        <color rgb="FFFF0000"/>
        <rFont val="TH SarabunPSK"/>
        <family val="2"/>
      </rPr>
      <t>ICS</t>
    </r>
    <r>
      <rPr>
        <b/>
        <sz val="16"/>
        <color theme="1"/>
        <rFont val="TH SarabunPSK"/>
        <family val="2"/>
      </rPr>
      <t xml:space="preserve"> เพื่อให้ลูกค้าสามารถใช้ระบบติดตามสถานะงานได้</t>
    </r>
  </si>
  <si>
    <t>10. กิจกรรมโครงการเชิญชวนผู้ใช้ไฟฟ้าสมัครใช้บริการรับใบแจ้งค่าไฟฟ้าและใบเสร็จค่าไฟฟ้าแบบออนไลน์ (e-Tax Invoice/ e-Receipt)</t>
  </si>
  <si>
    <t>10.1 เชิญชวนผู้ใช้ไฟฟ้ารายย่อย รายใหม่ทุกราย สมัครใช้บริการรับใบแจ้งค่าไฟฟ้า
และใบเสร็จค่าไฟฟ้าแบบออนไลน์ (e-Tax Invoice/ e-Receipt)</t>
  </si>
  <si>
    <t xml:space="preserve"> - กฟอ.ตาคลี    160  เครื่อง</t>
  </si>
  <si>
    <t xml:space="preserve"> - กฟส.อ.ตากฟ้า   90  เครื่อง</t>
  </si>
  <si>
    <t xml:space="preserve"> - กฟอ.ตาคลี   100  เครื่อง</t>
  </si>
  <si>
    <t xml:space="preserve"> - กฟส.อ.ตากฟ้า 25  เครื่อง</t>
  </si>
  <si>
    <t>ผมต.ตค</t>
  </si>
  <si>
    <t xml:space="preserve">กฟอ.ตค. และ กฟฟ.ในสังกัด = ร้อยละ 99 </t>
  </si>
  <si>
    <t>ผบห.ตค.</t>
  </si>
  <si>
    <t>ทุกแผนก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</si>
</sst>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7" formatCode="_-* #,##0.000_-;\-* #,##0.000_-;_-* &quot;-&quot;??_-;_-@"/>
    <numFmt numFmtId="188" formatCode="0.000"/>
    <numFmt numFmtId="189" formatCode="#,##0.000"/>
    <numFmt numFmtId="190" formatCode="_-* #,##0_-;\-* #,##0_-;_-* &quot;-&quot;??_-;_-@"/>
    <numFmt numFmtId="191" formatCode="[$฿-41E]#,##0.00"/>
  </numFmts>
  <fonts count="52">
    <font>
      <sz val="10"/>
      <color rgb="FF000000"/>
      <name val="Calibri"/>
      <scheme val="minor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0"/>
      <color rgb="FF000000"/>
      <name val="TH SarabunPSK"/>
      <family val="2"/>
    </font>
    <font>
      <sz val="16"/>
      <color rgb="FF366092"/>
      <name val="TH SarabunPSK"/>
      <family val="2"/>
    </font>
    <font>
      <b/>
      <sz val="16"/>
      <color rgb="FF366092"/>
      <name val="TH SarabunPSK"/>
      <family val="2"/>
    </font>
    <font>
      <sz val="10"/>
      <color rgb="FF366092"/>
      <name val="TH SarabunPSK"/>
      <family val="2"/>
    </font>
    <font>
      <sz val="16"/>
      <color rgb="FF8DB3E2"/>
      <name val="TH SarabunPSK"/>
      <family val="2"/>
    </font>
    <font>
      <sz val="16"/>
      <color rgb="FF548DD4"/>
      <name val="TH SarabunPSK"/>
      <family val="2"/>
    </font>
    <font>
      <sz val="10"/>
      <name val="Calibri"/>
      <family val="2"/>
    </font>
    <font>
      <sz val="16"/>
      <color rgb="FF008000"/>
      <name val="TH SarabunPSK"/>
      <family val="2"/>
    </font>
    <font>
      <b/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6"/>
      <color rgb="FFC00000"/>
      <name val="TH SarabunPSK"/>
      <family val="2"/>
    </font>
    <font>
      <sz val="16"/>
      <color rgb="FFFF0000"/>
      <name val="TH SarabunPSK"/>
      <family val="2"/>
    </font>
    <font>
      <b/>
      <sz val="16"/>
      <color rgb="FFC00000"/>
      <name val="TH SarabunPSK"/>
      <family val="2"/>
    </font>
    <font>
      <b/>
      <sz val="15"/>
      <color theme="1"/>
      <name val="TH SarabunPSK"/>
      <family val="2"/>
    </font>
    <font>
      <b/>
      <sz val="16"/>
      <color rgb="FF0070C0"/>
      <name val="TH SarabunPSK"/>
      <family val="2"/>
    </font>
    <font>
      <u/>
      <sz val="16"/>
      <color theme="1"/>
      <name val="TH SarabunPSK"/>
      <family val="2"/>
    </font>
    <font>
      <sz val="16"/>
      <color rgb="FF0070C0"/>
      <name val="TH SarabunPSK"/>
      <family val="2"/>
    </font>
    <font>
      <sz val="16"/>
      <color theme="4"/>
      <name val="TH SarabunPSK"/>
      <family val="2"/>
    </font>
    <font>
      <sz val="10"/>
      <color theme="1"/>
      <name val="TH SarabunPSK"/>
      <family val="2"/>
    </font>
    <font>
      <sz val="16"/>
      <color rgb="FF333333"/>
      <name val="TH SarabunPSK"/>
      <family val="2"/>
    </font>
    <font>
      <b/>
      <sz val="16"/>
      <color rgb="FF333333"/>
      <name val="TH SarabunPSK"/>
      <family val="2"/>
    </font>
    <font>
      <sz val="16"/>
      <color rgb="FF000000"/>
      <name val="&quot;TH SarabunPSK&quot;"/>
    </font>
    <font>
      <sz val="16"/>
      <color rgb="FFCC0000"/>
      <name val="TH SarabunPSK"/>
      <family val="2"/>
    </font>
    <font>
      <sz val="16"/>
      <color rgb="FF333333"/>
      <name val="&quot;TH SarabunPSK&quot;"/>
    </font>
    <font>
      <b/>
      <u/>
      <sz val="16"/>
      <color theme="1"/>
      <name val="TH SarabunPSK"/>
      <family val="2"/>
    </font>
    <font>
      <sz val="10"/>
      <color theme="1"/>
      <name val="TH SarabunPSK"/>
      <family val="2"/>
    </font>
    <font>
      <sz val="16"/>
      <color rgb="FF6FA8DC"/>
      <name val="TH SarabunPSK"/>
      <family val="2"/>
    </font>
    <font>
      <sz val="16"/>
      <color theme="10"/>
      <name val="TH SarabunPSK"/>
      <family val="2"/>
    </font>
    <font>
      <u/>
      <sz val="16"/>
      <color theme="10"/>
      <name val="TH SarabunPSK"/>
      <family val="2"/>
    </font>
    <font>
      <u/>
      <sz val="16"/>
      <color theme="10"/>
      <name val="TH SarabunPSK"/>
      <family val="2"/>
    </font>
    <font>
      <u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name val="TH SarabunPSK"/>
      <family val="2"/>
    </font>
    <font>
      <sz val="10"/>
      <color rgb="FF000000"/>
      <name val="Calibri"/>
      <family val="2"/>
      <scheme val="minor"/>
    </font>
    <font>
      <b/>
      <sz val="16"/>
      <color rgb="FF0070C0"/>
      <name val="TH SarabunPSK"/>
      <family val="2"/>
    </font>
    <font>
      <b/>
      <sz val="16"/>
      <color rgb="FFFF0000"/>
      <name val="TH SarabunPSK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sz val="16"/>
      <color rgb="FF333333"/>
      <name val="TH SarabunPSK"/>
      <family val="2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</font>
    <font>
      <b/>
      <sz val="18"/>
      <color theme="1"/>
      <name val="TH SarabunPSK"/>
      <family val="2"/>
    </font>
    <font>
      <sz val="18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rgb="FFE5DFEC"/>
        <bgColor rgb="FFE5DFEC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EFEFEF"/>
        <bgColor rgb="FFEFEFEF"/>
      </patternFill>
    </fill>
    <fill>
      <patternFill patternType="solid">
        <fgColor rgb="FFFBD4B4"/>
        <bgColor rgb="FFFBD4B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6E3BC"/>
        <bgColor rgb="FFD6E3BC"/>
      </patternFill>
    </fill>
    <fill>
      <patternFill patternType="solid">
        <fgColor rgb="FFB6D7A8"/>
        <bgColor rgb="FFB6D7A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5DFE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4.9989318521683403E-2"/>
        <bgColor rgb="FFE5DFEC"/>
      </patternFill>
    </fill>
    <fill>
      <patternFill patternType="solid">
        <fgColor theme="2" tint="-4.9989318521683403E-2"/>
        <bgColor indexed="64"/>
      </patternFill>
    </fill>
  </fills>
  <borders count="6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2" fillId="0" borderId="31"/>
    <xf numFmtId="0" fontId="42" fillId="0" borderId="31"/>
  </cellStyleXfs>
  <cellXfs count="681">
    <xf numFmtId="0" fontId="0" fillId="0" borderId="0" xfId="0" applyFont="1" applyAlignment="1"/>
    <xf numFmtId="0" fontId="1" fillId="0" borderId="0" xfId="0" applyFont="1" applyAlignment="1">
      <alignment horizontal="left" vertical="center"/>
    </xf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/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/>
    <xf numFmtId="0" fontId="7" fillId="0" borderId="0" xfId="0" quotePrefix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49" fontId="7" fillId="0" borderId="0" xfId="0" quotePrefix="1" applyNumberFormat="1" applyFont="1" applyAlignment="1">
      <alignment horizontal="left"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49" fontId="11" fillId="0" borderId="0" xfId="0" applyNumberFormat="1" applyFont="1" applyAlignment="1">
      <alignment horizontal="left" vertical="center"/>
    </xf>
    <xf numFmtId="49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187" fontId="4" fillId="0" borderId="0" xfId="0" applyNumberFormat="1" applyFont="1" applyAlignment="1">
      <alignment vertical="center"/>
    </xf>
    <xf numFmtId="0" fontId="4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88" fontId="4" fillId="0" borderId="8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5" fillId="0" borderId="8" xfId="0" applyFont="1" applyBorder="1" applyAlignment="1">
      <alignment vertical="center"/>
    </xf>
    <xf numFmtId="0" fontId="1" fillId="4" borderId="7" xfId="0" applyFont="1" applyFill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188" fontId="4" fillId="0" borderId="12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8" xfId="0" applyFont="1" applyBorder="1" applyAlignment="1">
      <alignment horizontal="left" vertical="center"/>
    </xf>
    <xf numFmtId="0" fontId="16" fillId="0" borderId="8" xfId="0" applyFont="1" applyBorder="1" applyAlignment="1">
      <alignment vertical="center"/>
    </xf>
    <xf numFmtId="0" fontId="1" fillId="0" borderId="12" xfId="0" applyFont="1" applyBorder="1" applyAlignment="1">
      <alignment horizontal="left" vertical="center"/>
    </xf>
    <xf numFmtId="188" fontId="4" fillId="0" borderId="12" xfId="0" applyNumberFormat="1" applyFont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188" fontId="4" fillId="0" borderId="8" xfId="0" applyNumberFormat="1" applyFont="1" applyBorder="1" applyAlignment="1">
      <alignment vertical="center"/>
    </xf>
    <xf numFmtId="0" fontId="14" fillId="0" borderId="8" xfId="0" applyFont="1" applyBorder="1" applyAlignment="1">
      <alignment horizontal="left" vertical="center"/>
    </xf>
    <xf numFmtId="188" fontId="4" fillId="0" borderId="8" xfId="0" applyNumberFormat="1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4" fillId="0" borderId="15" xfId="0" applyFont="1" applyBorder="1" applyAlignment="1">
      <alignment vertical="center"/>
    </xf>
    <xf numFmtId="0" fontId="13" fillId="0" borderId="0" xfId="0" applyFont="1" applyAlignment="1">
      <alignment vertical="center"/>
    </xf>
    <xf numFmtId="188" fontId="17" fillId="0" borderId="8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4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7" xfId="0" applyFont="1" applyBorder="1" applyAlignment="1">
      <alignment horizontal="center" vertical="center"/>
    </xf>
    <xf numFmtId="188" fontId="4" fillId="0" borderId="17" xfId="0" applyNumberFormat="1" applyFont="1" applyBorder="1" applyAlignment="1">
      <alignment vertical="center"/>
    </xf>
    <xf numFmtId="0" fontId="1" fillId="2" borderId="18" xfId="0" applyFont="1" applyFill="1" applyBorder="1" applyAlignment="1">
      <alignment horizontal="left" vertical="center"/>
    </xf>
    <xf numFmtId="0" fontId="1" fillId="2" borderId="16" xfId="0" applyFont="1" applyFill="1" applyBorder="1" applyAlignment="1">
      <alignment horizontal="left" vertical="center"/>
    </xf>
    <xf numFmtId="0" fontId="1" fillId="2" borderId="19" xfId="0" applyFont="1" applyFill="1" applyBorder="1" applyAlignment="1">
      <alignment horizontal="left" vertical="center"/>
    </xf>
    <xf numFmtId="0" fontId="1" fillId="0" borderId="8" xfId="0" applyFont="1" applyBorder="1" applyAlignment="1">
      <alignment vertical="top" wrapText="1"/>
    </xf>
    <xf numFmtId="188" fontId="4" fillId="0" borderId="13" xfId="0" applyNumberFormat="1" applyFont="1" applyBorder="1" applyAlignment="1">
      <alignment horizontal="right" vertical="center"/>
    </xf>
    <xf numFmtId="0" fontId="4" fillId="0" borderId="0" xfId="0" applyFont="1" applyAlignment="1">
      <alignment vertical="top"/>
    </xf>
    <xf numFmtId="0" fontId="4" fillId="0" borderId="8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5" xfId="0" applyFont="1" applyBorder="1" applyAlignment="1">
      <alignment horizontal="center" vertical="center"/>
    </xf>
    <xf numFmtId="188" fontId="4" fillId="0" borderId="17" xfId="0" applyNumberFormat="1" applyFont="1" applyBorder="1" applyAlignment="1">
      <alignment horizontal="right" vertical="center"/>
    </xf>
    <xf numFmtId="0" fontId="20" fillId="0" borderId="8" xfId="0" applyFont="1" applyBorder="1" applyAlignment="1">
      <alignment vertical="top" wrapText="1"/>
    </xf>
    <xf numFmtId="0" fontId="4" fillId="0" borderId="18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188" fontId="4" fillId="0" borderId="12" xfId="0" applyNumberFormat="1" applyFont="1" applyBorder="1" applyAlignment="1">
      <alignment horizontal="right" vertical="center"/>
    </xf>
    <xf numFmtId="0" fontId="4" fillId="4" borderId="20" xfId="0" applyFont="1" applyFill="1" applyBorder="1" applyAlignment="1">
      <alignment horizontal="left" vertical="center"/>
    </xf>
    <xf numFmtId="0" fontId="4" fillId="4" borderId="20" xfId="0" applyFont="1" applyFill="1" applyBorder="1" applyAlignment="1">
      <alignment horizontal="center" vertical="center"/>
    </xf>
    <xf numFmtId="0" fontId="4" fillId="5" borderId="20" xfId="0" applyFont="1" applyFill="1" applyBorder="1" applyAlignment="1">
      <alignment horizontal="center" vertical="center"/>
    </xf>
    <xf numFmtId="188" fontId="4" fillId="4" borderId="20" xfId="0" applyNumberFormat="1" applyFont="1" applyFill="1" applyBorder="1" applyAlignment="1">
      <alignment horizontal="center" vertical="center"/>
    </xf>
    <xf numFmtId="49" fontId="1" fillId="4" borderId="7" xfId="0" applyNumberFormat="1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188" fontId="4" fillId="4" borderId="7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top" wrapText="1"/>
    </xf>
    <xf numFmtId="0" fontId="4" fillId="4" borderId="7" xfId="0" applyFont="1" applyFill="1" applyBorder="1" applyAlignment="1">
      <alignment vertical="center"/>
    </xf>
    <xf numFmtId="0" fontId="4" fillId="5" borderId="7" xfId="0" applyFont="1" applyFill="1" applyBorder="1" applyAlignment="1">
      <alignment vertical="center"/>
    </xf>
    <xf numFmtId="188" fontId="4" fillId="4" borderId="7" xfId="0" applyNumberFormat="1" applyFont="1" applyFill="1" applyBorder="1" applyAlignment="1">
      <alignment vertical="center"/>
    </xf>
    <xf numFmtId="0" fontId="4" fillId="0" borderId="0" xfId="0" applyFont="1" applyAlignment="1">
      <alignment vertical="top" wrapText="1"/>
    </xf>
    <xf numFmtId="0" fontId="14" fillId="4" borderId="7" xfId="0" applyFont="1" applyFill="1" applyBorder="1" applyAlignment="1">
      <alignment vertical="center"/>
    </xf>
    <xf numFmtId="188" fontId="17" fillId="4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4" borderId="7" xfId="0" quotePrefix="1" applyFont="1" applyFill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3" fillId="4" borderId="7" xfId="0" applyFont="1" applyFill="1" applyBorder="1" applyAlignment="1">
      <alignment horizontal="center" vertical="center"/>
    </xf>
    <xf numFmtId="188" fontId="22" fillId="4" borderId="7" xfId="0" applyNumberFormat="1" applyFont="1" applyFill="1" applyBorder="1" applyAlignment="1">
      <alignment horizontal="right" vertical="center"/>
    </xf>
    <xf numFmtId="0" fontId="4" fillId="4" borderId="21" xfId="0" applyFont="1" applyFill="1" applyBorder="1" applyAlignment="1">
      <alignment horizontal="left" vertical="center"/>
    </xf>
    <xf numFmtId="0" fontId="13" fillId="4" borderId="21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5" borderId="21" xfId="0" applyFont="1" applyFill="1" applyBorder="1" applyAlignment="1">
      <alignment horizontal="center" vertical="center"/>
    </xf>
    <xf numFmtId="188" fontId="22" fillId="4" borderId="21" xfId="0" applyNumberFormat="1" applyFont="1" applyFill="1" applyBorder="1" applyAlignment="1">
      <alignment horizontal="right" vertical="center"/>
    </xf>
    <xf numFmtId="188" fontId="4" fillId="4" borderId="21" xfId="0" applyNumberFormat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188" fontId="4" fillId="0" borderId="17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vertical="center" wrapText="1"/>
    </xf>
    <xf numFmtId="189" fontId="4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4" fillId="0" borderId="18" xfId="0" applyFont="1" applyBorder="1" applyAlignment="1">
      <alignment horizontal="center" vertical="center"/>
    </xf>
    <xf numFmtId="188" fontId="4" fillId="0" borderId="19" xfId="0" applyNumberFormat="1" applyFont="1" applyBorder="1" applyAlignment="1">
      <alignment horizontal="center" vertical="center"/>
    </xf>
    <xf numFmtId="0" fontId="17" fillId="0" borderId="12" xfId="0" applyFont="1" applyBorder="1" applyAlignment="1">
      <alignment vertical="center"/>
    </xf>
    <xf numFmtId="0" fontId="16" fillId="0" borderId="0" xfId="0" applyFont="1" applyAlignment="1">
      <alignment vertical="center"/>
    </xf>
    <xf numFmtId="49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/>
    </xf>
    <xf numFmtId="49" fontId="8" fillId="0" borderId="0" xfId="0" applyNumberFormat="1" applyFont="1" applyAlignment="1">
      <alignment horizontal="center" vertical="center"/>
    </xf>
    <xf numFmtId="0" fontId="7" fillId="0" borderId="0" xfId="0" quotePrefix="1" applyFont="1" applyAlignment="1">
      <alignment horizontal="left" vertical="center"/>
    </xf>
    <xf numFmtId="0" fontId="8" fillId="0" borderId="0" xfId="0" applyFont="1" applyAlignment="1">
      <alignment horizontal="center" vertical="top"/>
    </xf>
    <xf numFmtId="10" fontId="1" fillId="2" borderId="1" xfId="0" applyNumberFormat="1" applyFont="1" applyFill="1" applyBorder="1" applyAlignment="1">
      <alignment horizontal="center" vertical="top"/>
    </xf>
    <xf numFmtId="10" fontId="1" fillId="2" borderId="22" xfId="0" applyNumberFormat="1" applyFont="1" applyFill="1" applyBorder="1" applyAlignment="1">
      <alignment horizontal="center" vertical="top"/>
    </xf>
    <xf numFmtId="0" fontId="4" fillId="2" borderId="23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top"/>
    </xf>
    <xf numFmtId="0" fontId="1" fillId="2" borderId="24" xfId="0" applyFont="1" applyFill="1" applyBorder="1" applyAlignment="1">
      <alignment horizontal="center" vertical="top"/>
    </xf>
    <xf numFmtId="0" fontId="1" fillId="2" borderId="25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top"/>
    </xf>
    <xf numFmtId="0" fontId="1" fillId="2" borderId="26" xfId="0" applyFont="1" applyFill="1" applyBorder="1" applyAlignment="1">
      <alignment horizontal="center" vertical="top"/>
    </xf>
    <xf numFmtId="0" fontId="4" fillId="2" borderId="27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4" fillId="6" borderId="20" xfId="0" applyFont="1" applyFill="1" applyBorder="1" applyAlignment="1">
      <alignment horizontal="left" vertical="center"/>
    </xf>
    <xf numFmtId="0" fontId="1" fillId="6" borderId="20" xfId="0" applyFont="1" applyFill="1" applyBorder="1" applyAlignment="1">
      <alignment horizontal="center" vertical="top"/>
    </xf>
    <xf numFmtId="0" fontId="4" fillId="6" borderId="8" xfId="0" applyFont="1" applyFill="1" applyBorder="1" applyAlignment="1">
      <alignment horizontal="center" vertical="center"/>
    </xf>
    <xf numFmtId="0" fontId="4" fillId="6" borderId="28" xfId="0" applyFont="1" applyFill="1" applyBorder="1" applyAlignment="1">
      <alignment horizontal="center" vertical="center"/>
    </xf>
    <xf numFmtId="0" fontId="6" fillId="7" borderId="24" xfId="0" applyFont="1" applyFill="1" applyBorder="1"/>
    <xf numFmtId="0" fontId="14" fillId="8" borderId="29" xfId="0" applyFont="1" applyFill="1" applyBorder="1" applyAlignment="1">
      <alignment horizontal="left" vertical="center"/>
    </xf>
    <xf numFmtId="0" fontId="14" fillId="8" borderId="29" xfId="0" applyFont="1" applyFill="1" applyBorder="1" applyAlignment="1">
      <alignment horizontal="left" vertical="top"/>
    </xf>
    <xf numFmtId="0" fontId="17" fillId="8" borderId="29" xfId="0" applyFont="1" applyFill="1" applyBorder="1" applyAlignment="1">
      <alignment horizontal="left" vertical="top"/>
    </xf>
    <xf numFmtId="0" fontId="17" fillId="8" borderId="30" xfId="0" applyFont="1" applyFill="1" applyBorder="1" applyAlignment="1">
      <alignment horizontal="left" vertical="top"/>
    </xf>
    <xf numFmtId="0" fontId="4" fillId="0" borderId="8" xfId="0" applyFont="1" applyBorder="1" applyAlignment="1">
      <alignment horizontal="center" vertical="top"/>
    </xf>
    <xf numFmtId="0" fontId="1" fillId="0" borderId="21" xfId="0" applyFont="1" applyBorder="1" applyAlignment="1">
      <alignment horizontal="left" vertical="top"/>
    </xf>
    <xf numFmtId="0" fontId="4" fillId="0" borderId="8" xfId="0" applyFont="1" applyBorder="1" applyAlignment="1">
      <alignment horizontal="center" vertical="top"/>
    </xf>
    <xf numFmtId="0" fontId="14" fillId="8" borderId="32" xfId="0" applyFont="1" applyFill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8" xfId="0" applyFont="1" applyBorder="1" applyAlignment="1">
      <alignment vertical="top"/>
    </xf>
    <xf numFmtId="0" fontId="4" fillId="0" borderId="8" xfId="0" applyFont="1" applyBorder="1" applyAlignment="1">
      <alignment vertical="top"/>
    </xf>
    <xf numFmtId="0" fontId="4" fillId="0" borderId="33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1" fillId="0" borderId="15" xfId="0" applyFont="1" applyBorder="1" applyAlignment="1">
      <alignment horizontal="left" vertical="top"/>
    </xf>
    <xf numFmtId="0" fontId="4" fillId="7" borderId="8" xfId="0" applyFont="1" applyFill="1" applyBorder="1" applyAlignment="1">
      <alignment horizontal="center" vertical="top"/>
    </xf>
    <xf numFmtId="0" fontId="14" fillId="0" borderId="8" xfId="0" applyFont="1" applyBorder="1" applyAlignment="1">
      <alignment horizontal="left" vertical="top"/>
    </xf>
    <xf numFmtId="0" fontId="14" fillId="0" borderId="18" xfId="0" applyFont="1" applyBorder="1" applyAlignment="1">
      <alignment horizontal="left" vertical="top"/>
    </xf>
    <xf numFmtId="0" fontId="14" fillId="0" borderId="12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/>
    </xf>
    <xf numFmtId="0" fontId="4" fillId="0" borderId="16" xfId="0" applyFont="1" applyBorder="1" applyAlignment="1">
      <alignment horizontal="left" vertical="top"/>
    </xf>
    <xf numFmtId="0" fontId="1" fillId="0" borderId="8" xfId="0" applyFont="1" applyBorder="1" applyAlignment="1">
      <alignment horizontal="center" vertical="top"/>
    </xf>
    <xf numFmtId="0" fontId="1" fillId="0" borderId="15" xfId="0" applyFont="1" applyBorder="1" applyAlignment="1">
      <alignment vertical="top"/>
    </xf>
    <xf numFmtId="0" fontId="1" fillId="0" borderId="18" xfId="0" applyFont="1" applyBorder="1" applyAlignment="1">
      <alignment vertical="top"/>
    </xf>
    <xf numFmtId="0" fontId="1" fillId="0" borderId="12" xfId="0" applyFont="1" applyBorder="1" applyAlignment="1">
      <alignment vertical="top"/>
    </xf>
    <xf numFmtId="0" fontId="4" fillId="0" borderId="12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14" fillId="0" borderId="8" xfId="0" applyFont="1" applyBorder="1" applyAlignment="1">
      <alignment vertical="top"/>
    </xf>
    <xf numFmtId="0" fontId="1" fillId="7" borderId="37" xfId="0" applyFont="1" applyFill="1" applyBorder="1" applyAlignment="1">
      <alignment vertical="top"/>
    </xf>
    <xf numFmtId="0" fontId="1" fillId="7" borderId="9" xfId="0" applyFont="1" applyFill="1" applyBorder="1" applyAlignment="1">
      <alignment vertical="top"/>
    </xf>
    <xf numFmtId="0" fontId="1" fillId="7" borderId="7" xfId="0" applyFont="1" applyFill="1" applyBorder="1" applyAlignment="1">
      <alignment vertical="top"/>
    </xf>
    <xf numFmtId="0" fontId="14" fillId="6" borderId="38" xfId="0" applyFont="1" applyFill="1" applyBorder="1" applyAlignment="1">
      <alignment vertical="top"/>
    </xf>
    <xf numFmtId="0" fontId="14" fillId="6" borderId="29" xfId="0" applyFont="1" applyFill="1" applyBorder="1" applyAlignment="1">
      <alignment vertical="top"/>
    </xf>
    <xf numFmtId="0" fontId="24" fillId="6" borderId="29" xfId="0" applyFont="1" applyFill="1" applyBorder="1"/>
    <xf numFmtId="0" fontId="24" fillId="6" borderId="30" xfId="0" applyFont="1" applyFill="1" applyBorder="1"/>
    <xf numFmtId="0" fontId="1" fillId="0" borderId="13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4" fillId="0" borderId="33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187" fontId="1" fillId="0" borderId="15" xfId="0" applyNumberFormat="1" applyFont="1" applyBorder="1" applyAlignment="1">
      <alignment horizontal="left" vertical="top"/>
    </xf>
    <xf numFmtId="9" fontId="4" fillId="0" borderId="8" xfId="0" applyNumberFormat="1" applyFont="1" applyBorder="1" applyAlignment="1">
      <alignment horizontal="center" vertical="top"/>
    </xf>
    <xf numFmtId="187" fontId="1" fillId="0" borderId="18" xfId="0" applyNumberFormat="1" applyFont="1" applyBorder="1" applyAlignment="1">
      <alignment horizontal="left" vertical="top"/>
    </xf>
    <xf numFmtId="187" fontId="1" fillId="0" borderId="12" xfId="0" applyNumberFormat="1" applyFont="1" applyBorder="1" applyAlignment="1">
      <alignment horizontal="left" vertical="top"/>
    </xf>
    <xf numFmtId="0" fontId="4" fillId="0" borderId="12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1" fillId="0" borderId="18" xfId="0" applyFont="1" applyBorder="1" applyAlignment="1">
      <alignment horizontal="left" vertical="top"/>
    </xf>
    <xf numFmtId="0" fontId="1" fillId="0" borderId="12" xfId="0" applyFont="1" applyBorder="1" applyAlignment="1">
      <alignment horizontal="left" vertical="top"/>
    </xf>
    <xf numFmtId="0" fontId="17" fillId="0" borderId="8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1" fillId="0" borderId="13" xfId="0" applyFont="1" applyBorder="1" applyAlignment="1">
      <alignment vertical="top" wrapText="1"/>
    </xf>
    <xf numFmtId="190" fontId="14" fillId="0" borderId="8" xfId="0" applyNumberFormat="1" applyFont="1" applyBorder="1" applyAlignment="1">
      <alignment horizontal="left" vertical="top"/>
    </xf>
    <xf numFmtId="0" fontId="1" fillId="0" borderId="15" xfId="0" applyFont="1" applyBorder="1" applyAlignment="1">
      <alignment vertical="top"/>
    </xf>
    <xf numFmtId="190" fontId="1" fillId="0" borderId="8" xfId="0" applyNumberFormat="1" applyFont="1" applyBorder="1" applyAlignment="1">
      <alignment horizontal="left" vertical="top"/>
    </xf>
    <xf numFmtId="0" fontId="6" fillId="0" borderId="8" xfId="0" applyFont="1" applyBorder="1"/>
    <xf numFmtId="190" fontId="14" fillId="0" borderId="18" xfId="0" applyNumberFormat="1" applyFont="1" applyBorder="1" applyAlignment="1">
      <alignment horizontal="left" vertical="top"/>
    </xf>
    <xf numFmtId="190" fontId="14" fillId="0" borderId="12" xfId="0" applyNumberFormat="1" applyFont="1" applyBorder="1" applyAlignment="1">
      <alignment horizontal="left" vertical="top"/>
    </xf>
    <xf numFmtId="0" fontId="1" fillId="0" borderId="15" xfId="0" quotePrefix="1" applyFont="1" applyBorder="1" applyAlignment="1">
      <alignment vertical="top" wrapText="1"/>
    </xf>
    <xf numFmtId="0" fontId="4" fillId="0" borderId="8" xfId="0" applyFont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90" fontId="14" fillId="0" borderId="16" xfId="0" applyNumberFormat="1" applyFont="1" applyBorder="1" applyAlignment="1">
      <alignment horizontal="left" vertical="top"/>
    </xf>
    <xf numFmtId="190" fontId="1" fillId="0" borderId="15" xfId="0" applyNumberFormat="1" applyFont="1" applyBorder="1" applyAlignment="1">
      <alignment horizontal="left" vertical="top"/>
    </xf>
    <xf numFmtId="0" fontId="24" fillId="0" borderId="12" xfId="0" applyFont="1" applyBorder="1"/>
    <xf numFmtId="0" fontId="24" fillId="0" borderId="16" xfId="0" applyFont="1" applyBorder="1"/>
    <xf numFmtId="0" fontId="14" fillId="7" borderId="7" xfId="0" applyFont="1" applyFill="1" applyBorder="1" applyAlignment="1">
      <alignment horizontal="left" vertical="top"/>
    </xf>
    <xf numFmtId="0" fontId="14" fillId="7" borderId="37" xfId="0" applyFont="1" applyFill="1" applyBorder="1" applyAlignment="1">
      <alignment vertical="top"/>
    </xf>
    <xf numFmtId="0" fontId="24" fillId="7" borderId="37" xfId="0" applyFont="1" applyFill="1" applyBorder="1"/>
    <xf numFmtId="0" fontId="24" fillId="7" borderId="11" xfId="0" applyFont="1" applyFill="1" applyBorder="1"/>
    <xf numFmtId="0" fontId="4" fillId="7" borderId="7" xfId="0" applyFont="1" applyFill="1" applyBorder="1" applyAlignment="1">
      <alignment horizontal="center" vertical="top" wrapText="1"/>
    </xf>
    <xf numFmtId="0" fontId="14" fillId="6" borderId="38" xfId="0" applyFont="1" applyFill="1" applyBorder="1" applyAlignment="1">
      <alignment horizontal="left" vertical="top"/>
    </xf>
    <xf numFmtId="0" fontId="1" fillId="0" borderId="17" xfId="0" applyFont="1" applyBorder="1" applyAlignment="1">
      <alignment vertical="top"/>
    </xf>
    <xf numFmtId="0" fontId="1" fillId="0" borderId="17" xfId="0" applyFont="1" applyBorder="1" applyAlignment="1">
      <alignment horizontal="left" vertical="top"/>
    </xf>
    <xf numFmtId="0" fontId="1" fillId="0" borderId="0" xfId="0" applyFont="1"/>
    <xf numFmtId="0" fontId="1" fillId="0" borderId="0" xfId="0" applyFont="1" applyAlignment="1"/>
    <xf numFmtId="0" fontId="4" fillId="0" borderId="0" xfId="0" applyFont="1" applyAlignment="1"/>
    <xf numFmtId="49" fontId="4" fillId="0" borderId="0" xfId="0" applyNumberFormat="1" applyFont="1"/>
    <xf numFmtId="49" fontId="1" fillId="0" borderId="0" xfId="0" applyNumberFormat="1" applyFont="1" applyAlignment="1"/>
    <xf numFmtId="49" fontId="1" fillId="0" borderId="0" xfId="0" applyNumberFormat="1" applyFont="1" applyAlignment="1">
      <alignment horizontal="center"/>
    </xf>
    <xf numFmtId="0" fontId="7" fillId="0" borderId="0" xfId="0" applyFont="1" applyAlignment="1"/>
    <xf numFmtId="0" fontId="4" fillId="0" borderId="0" xfId="0" applyFont="1" applyAlignment="1">
      <alignment vertical="top"/>
    </xf>
    <xf numFmtId="0" fontId="4" fillId="0" borderId="0" xfId="0" applyFont="1"/>
    <xf numFmtId="49" fontId="7" fillId="0" borderId="0" xfId="0" applyNumberFormat="1" applyFont="1"/>
    <xf numFmtId="49" fontId="7" fillId="0" borderId="0" xfId="0" quotePrefix="1" applyNumberFormat="1" applyFont="1" applyAlignment="1"/>
    <xf numFmtId="0" fontId="4" fillId="0" borderId="0" xfId="0" applyFont="1" applyAlignment="1">
      <alignment horizontal="center"/>
    </xf>
    <xf numFmtId="0" fontId="4" fillId="0" borderId="0" xfId="0" applyFont="1" applyAlignment="1"/>
    <xf numFmtId="0" fontId="4" fillId="0" borderId="0" xfId="0" quotePrefix="1" applyFont="1" applyAlignme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16" xfId="0" applyFont="1" applyBorder="1" applyAlignment="1"/>
    <xf numFmtId="0" fontId="4" fillId="0" borderId="16" xfId="0" applyFont="1" applyBorder="1" applyAlignment="1"/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4" fillId="2" borderId="12" xfId="0" applyFont="1" applyFill="1" applyBorder="1"/>
    <xf numFmtId="49" fontId="1" fillId="2" borderId="19" xfId="0" applyNumberFormat="1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9" borderId="18" xfId="0" applyFont="1" applyFill="1" applyBorder="1" applyAlignment="1"/>
    <xf numFmtId="49" fontId="4" fillId="9" borderId="16" xfId="0" applyNumberFormat="1" applyFont="1" applyFill="1" applyBorder="1" applyAlignment="1"/>
    <xf numFmtId="0" fontId="4" fillId="9" borderId="16" xfId="0" applyFont="1" applyFill="1" applyBorder="1" applyAlignment="1"/>
    <xf numFmtId="0" fontId="4" fillId="9" borderId="19" xfId="0" applyFont="1" applyFill="1" applyBorder="1" applyAlignment="1"/>
    <xf numFmtId="0" fontId="4" fillId="3" borderId="0" xfId="0" applyFont="1" applyFill="1"/>
    <xf numFmtId="0" fontId="4" fillId="3" borderId="0" xfId="0" applyFont="1" applyFill="1" applyAlignment="1"/>
    <xf numFmtId="0" fontId="1" fillId="3" borderId="18" xfId="0" applyFont="1" applyFill="1" applyBorder="1" applyAlignment="1"/>
    <xf numFmtId="49" fontId="4" fillId="3" borderId="16" xfId="0" applyNumberFormat="1" applyFont="1" applyFill="1" applyBorder="1"/>
    <xf numFmtId="0" fontId="4" fillId="3" borderId="16" xfId="0" applyFont="1" applyFill="1" applyBorder="1"/>
    <xf numFmtId="0" fontId="4" fillId="3" borderId="19" xfId="0" applyFont="1" applyFill="1" applyBorder="1"/>
    <xf numFmtId="0" fontId="1" fillId="0" borderId="17" xfId="0" applyFont="1" applyBorder="1" applyAlignment="1">
      <alignment vertical="top" wrapText="1"/>
    </xf>
    <xf numFmtId="0" fontId="1" fillId="0" borderId="17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7" xfId="0" applyFont="1" applyBorder="1" applyAlignment="1">
      <alignment vertical="top"/>
    </xf>
    <xf numFmtId="0" fontId="4" fillId="0" borderId="17" xfId="0" applyFont="1" applyBorder="1" applyAlignment="1"/>
    <xf numFmtId="0" fontId="4" fillId="0" borderId="17" xfId="0" applyFont="1" applyBorder="1" applyAlignment="1">
      <alignment vertical="top" wrapText="1"/>
    </xf>
    <xf numFmtId="0" fontId="25" fillId="0" borderId="17" xfId="0" applyFont="1" applyBorder="1" applyAlignment="1">
      <alignment horizontal="center" vertical="top" wrapText="1"/>
    </xf>
    <xf numFmtId="0" fontId="26" fillId="0" borderId="17" xfId="0" applyFont="1" applyBorder="1" applyAlignment="1">
      <alignment horizontal="center" vertical="top" wrapText="1"/>
    </xf>
    <xf numFmtId="0" fontId="26" fillId="0" borderId="17" xfId="0" applyFont="1" applyBorder="1" applyAlignment="1">
      <alignment vertical="top" wrapText="1"/>
    </xf>
    <xf numFmtId="0" fontId="25" fillId="0" borderId="17" xfId="0" applyFont="1" applyBorder="1" applyAlignment="1">
      <alignment vertical="top" wrapText="1"/>
    </xf>
    <xf numFmtId="0" fontId="25" fillId="0" borderId="17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5" xfId="0" applyFont="1" applyBorder="1" applyAlignment="1">
      <alignment vertical="top"/>
    </xf>
    <xf numFmtId="0" fontId="26" fillId="0" borderId="0" xfId="0" applyFont="1" applyAlignment="1">
      <alignment vertical="top" wrapText="1"/>
    </xf>
    <xf numFmtId="0" fontId="26" fillId="0" borderId="8" xfId="0" applyFont="1" applyBorder="1" applyAlignment="1">
      <alignment horizontal="center" vertical="top" wrapText="1"/>
    </xf>
    <xf numFmtId="0" fontId="4" fillId="0" borderId="17" xfId="0" applyFont="1" applyBorder="1"/>
    <xf numFmtId="3" fontId="27" fillId="0" borderId="17" xfId="0" applyNumberFormat="1" applyFont="1" applyBorder="1" applyAlignment="1">
      <alignment horizontal="center" vertical="top"/>
    </xf>
    <xf numFmtId="0" fontId="3" fillId="0" borderId="17" xfId="0" applyFont="1" applyBorder="1" applyAlignment="1">
      <alignment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/>
    <xf numFmtId="0" fontId="3" fillId="0" borderId="8" xfId="0" applyFont="1" applyBorder="1" applyAlignment="1">
      <alignment vertical="top"/>
    </xf>
    <xf numFmtId="0" fontId="2" fillId="0" borderId="8" xfId="0" applyFont="1" applyBorder="1" applyAlignment="1">
      <alignment horizontal="center" vertical="top" wrapText="1"/>
    </xf>
    <xf numFmtId="0" fontId="26" fillId="0" borderId="15" xfId="0" applyFont="1" applyBorder="1" applyAlignment="1">
      <alignment horizontal="center" vertical="top" wrapText="1"/>
    </xf>
    <xf numFmtId="0" fontId="27" fillId="0" borderId="17" xfId="0" applyFont="1" applyBorder="1" applyAlignment="1">
      <alignment horizontal="center" vertical="top"/>
    </xf>
    <xf numFmtId="0" fontId="28" fillId="0" borderId="17" xfId="0" applyFont="1" applyBorder="1" applyAlignment="1">
      <alignment vertical="top"/>
    </xf>
    <xf numFmtId="0" fontId="28" fillId="0" borderId="17" xfId="0" applyFont="1" applyBorder="1" applyAlignment="1">
      <alignment horizontal="center" vertical="top" wrapText="1"/>
    </xf>
    <xf numFmtId="9" fontId="29" fillId="0" borderId="17" xfId="0" applyNumberFormat="1" applyFont="1" applyBorder="1" applyAlignment="1">
      <alignment horizontal="center" vertical="top"/>
    </xf>
    <xf numFmtId="0" fontId="14" fillId="0" borderId="17" xfId="0" applyFont="1" applyBorder="1" applyAlignment="1">
      <alignment vertical="top"/>
    </xf>
    <xf numFmtId="0" fontId="4" fillId="0" borderId="19" xfId="0" applyFont="1" applyBorder="1"/>
    <xf numFmtId="0" fontId="4" fillId="0" borderId="19" xfId="0" applyFont="1" applyBorder="1" applyAlignment="1">
      <alignment vertical="top"/>
    </xf>
    <xf numFmtId="0" fontId="1" fillId="0" borderId="8" xfId="0" applyFont="1" applyBorder="1"/>
    <xf numFmtId="0" fontId="1" fillId="0" borderId="17" xfId="0" applyFont="1" applyBorder="1"/>
    <xf numFmtId="0" fontId="4" fillId="0" borderId="8" xfId="0" applyFont="1" applyBorder="1"/>
    <xf numFmtId="0" fontId="4" fillId="0" borderId="15" xfId="0" applyFont="1" applyBorder="1"/>
    <xf numFmtId="0" fontId="1" fillId="0" borderId="17" xfId="0" applyFont="1" applyBorder="1" applyAlignment="1">
      <alignment wrapText="1"/>
    </xf>
    <xf numFmtId="0" fontId="3" fillId="0" borderId="8" xfId="0" applyFont="1" applyBorder="1"/>
    <xf numFmtId="0" fontId="1" fillId="0" borderId="8" xfId="0" applyFont="1" applyBorder="1" applyAlignment="1">
      <alignment horizontal="center" vertical="top" wrapText="1"/>
    </xf>
    <xf numFmtId="0" fontId="4" fillId="0" borderId="12" xfId="0" applyFont="1" applyBorder="1"/>
    <xf numFmtId="0" fontId="3" fillId="0" borderId="12" xfId="0" applyFont="1" applyBorder="1" applyAlignment="1">
      <alignment vertical="top"/>
    </xf>
    <xf numFmtId="49" fontId="1" fillId="0" borderId="8" xfId="0" applyNumberFormat="1" applyFont="1" applyBorder="1" applyAlignment="1">
      <alignment vertical="top"/>
    </xf>
    <xf numFmtId="0" fontId="1" fillId="0" borderId="13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49" fontId="4" fillId="0" borderId="8" xfId="0" applyNumberFormat="1" applyFont="1" applyBorder="1"/>
    <xf numFmtId="0" fontId="1" fillId="0" borderId="0" xfId="0" applyFont="1" applyAlignment="1"/>
    <xf numFmtId="9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49" fontId="4" fillId="0" borderId="12" xfId="0" applyNumberFormat="1" applyFont="1" applyBorder="1"/>
    <xf numFmtId="49" fontId="1" fillId="0" borderId="8" xfId="0" applyNumberFormat="1" applyFont="1" applyBorder="1"/>
    <xf numFmtId="0" fontId="4" fillId="0" borderId="8" xfId="0" applyFont="1" applyBorder="1" applyAlignment="1">
      <alignment horizontal="center" vertical="top"/>
    </xf>
    <xf numFmtId="0" fontId="1" fillId="2" borderId="18" xfId="0" applyFont="1" applyFill="1" applyBorder="1" applyAlignment="1"/>
    <xf numFmtId="0" fontId="4" fillId="2" borderId="16" xfId="0" applyFont="1" applyFill="1" applyBorder="1" applyAlignment="1"/>
    <xf numFmtId="0" fontId="4" fillId="2" borderId="19" xfId="0" applyFont="1" applyFill="1" applyBorder="1" applyAlignment="1"/>
    <xf numFmtId="0" fontId="1" fillId="10" borderId="18" xfId="0" applyFont="1" applyFill="1" applyBorder="1" applyAlignment="1"/>
    <xf numFmtId="0" fontId="4" fillId="10" borderId="16" xfId="0" applyFont="1" applyFill="1" applyBorder="1"/>
    <xf numFmtId="0" fontId="4" fillId="10" borderId="19" xfId="0" applyFont="1" applyFill="1" applyBorder="1"/>
    <xf numFmtId="0" fontId="4" fillId="0" borderId="18" xfId="0" applyFont="1" applyBorder="1" applyAlignment="1"/>
    <xf numFmtId="0" fontId="4" fillId="0" borderId="16" xfId="0" applyFont="1" applyBorder="1"/>
    <xf numFmtId="9" fontId="4" fillId="0" borderId="8" xfId="0" applyNumberFormat="1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0" xfId="0" applyFont="1" applyAlignment="1">
      <alignment horizontal="right" vertical="top"/>
    </xf>
    <xf numFmtId="49" fontId="4" fillId="0" borderId="8" xfId="0" applyNumberFormat="1" applyFont="1" applyBorder="1" applyAlignment="1">
      <alignment vertical="top"/>
    </xf>
    <xf numFmtId="49" fontId="4" fillId="0" borderId="8" xfId="0" applyNumberFormat="1" applyFont="1" applyBorder="1" applyAlignment="1"/>
    <xf numFmtId="49" fontId="4" fillId="0" borderId="17" xfId="0" applyNumberFormat="1" applyFont="1" applyBorder="1" applyAlignment="1"/>
    <xf numFmtId="49" fontId="4" fillId="0" borderId="12" xfId="0" applyNumberFormat="1" applyFont="1" applyBorder="1" applyAlignment="1">
      <alignment vertical="top"/>
    </xf>
    <xf numFmtId="0" fontId="1" fillId="7" borderId="24" xfId="0" applyFont="1" applyFill="1" applyBorder="1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0" fontId="31" fillId="0" borderId="0" xfId="0" applyFont="1"/>
    <xf numFmtId="0" fontId="3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32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/>
    </xf>
    <xf numFmtId="0" fontId="32" fillId="0" borderId="0" xfId="0" applyFont="1" applyAlignment="1">
      <alignment vertical="center"/>
    </xf>
    <xf numFmtId="49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49" fontId="7" fillId="0" borderId="0" xfId="0" quotePrefix="1" applyNumberFormat="1" applyFont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49" fontId="7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3" fillId="2" borderId="36" xfId="0" applyFont="1" applyFill="1" applyBorder="1"/>
    <xf numFmtId="0" fontId="3" fillId="2" borderId="22" xfId="0" applyFont="1" applyFill="1" applyBorder="1"/>
    <xf numFmtId="0" fontId="3" fillId="2" borderId="6" xfId="0" applyFont="1" applyFill="1" applyBorder="1"/>
    <xf numFmtId="0" fontId="2" fillId="2" borderId="22" xfId="0" applyFont="1" applyFill="1" applyBorder="1"/>
    <xf numFmtId="0" fontId="2" fillId="2" borderId="6" xfId="0" applyFont="1" applyFill="1" applyBorder="1"/>
    <xf numFmtId="0" fontId="3" fillId="2" borderId="9" xfId="0" applyFont="1" applyFill="1" applyBorder="1"/>
    <xf numFmtId="0" fontId="3" fillId="2" borderId="24" xfId="0" applyFont="1" applyFill="1" applyBorder="1"/>
    <xf numFmtId="0" fontId="3" fillId="2" borderId="10" xfId="0" applyFont="1" applyFill="1" applyBorder="1"/>
    <xf numFmtId="0" fontId="2" fillId="2" borderId="24" xfId="0" applyFont="1" applyFill="1" applyBorder="1"/>
    <xf numFmtId="0" fontId="2" fillId="2" borderId="10" xfId="0" applyFont="1" applyFill="1" applyBorder="1"/>
    <xf numFmtId="0" fontId="1" fillId="2" borderId="10" xfId="0" applyFont="1" applyFill="1" applyBorder="1" applyAlignment="1">
      <alignment horizontal="center" vertical="center"/>
    </xf>
    <xf numFmtId="0" fontId="3" fillId="2" borderId="37" xfId="0" applyFont="1" applyFill="1" applyBorder="1"/>
    <xf numFmtId="0" fontId="3" fillId="2" borderId="26" xfId="0" applyFont="1" applyFill="1" applyBorder="1"/>
    <xf numFmtId="0" fontId="3" fillId="2" borderId="41" xfId="0" applyFont="1" applyFill="1" applyBorder="1"/>
    <xf numFmtId="0" fontId="3" fillId="2" borderId="11" xfId="0" applyFont="1" applyFill="1" applyBorder="1"/>
    <xf numFmtId="0" fontId="4" fillId="2" borderId="11" xfId="0" applyFont="1" applyFill="1" applyBorder="1" applyAlignment="1">
      <alignment horizontal="center" vertical="center"/>
    </xf>
    <xf numFmtId="49" fontId="1" fillId="0" borderId="8" xfId="0" applyNumberFormat="1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3" fillId="0" borderId="15" xfId="0" applyFont="1" applyBorder="1"/>
    <xf numFmtId="0" fontId="17" fillId="0" borderId="15" xfId="0" applyFont="1" applyBorder="1"/>
    <xf numFmtId="0" fontId="17" fillId="0" borderId="0" xfId="0" applyFont="1"/>
    <xf numFmtId="0" fontId="2" fillId="0" borderId="17" xfId="0" applyFont="1" applyBorder="1"/>
    <xf numFmtId="0" fontId="33" fillId="0" borderId="0" xfId="0" applyFont="1"/>
    <xf numFmtId="0" fontId="17" fillId="0" borderId="17" xfId="0" applyFont="1" applyBorder="1"/>
    <xf numFmtId="0" fontId="6" fillId="3" borderId="24" xfId="0" applyFont="1" applyFill="1" applyBorder="1"/>
    <xf numFmtId="0" fontId="34" fillId="0" borderId="0" xfId="0" applyFont="1"/>
    <xf numFmtId="0" fontId="3" fillId="0" borderId="18" xfId="0" applyFont="1" applyBorder="1"/>
    <xf numFmtId="0" fontId="3" fillId="0" borderId="16" xfId="0" applyFont="1" applyBorder="1"/>
    <xf numFmtId="0" fontId="3" fillId="0" borderId="19" xfId="0" applyFont="1" applyBorder="1"/>
    <xf numFmtId="0" fontId="4" fillId="0" borderId="16" xfId="0" applyFont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0" fontId="3" fillId="0" borderId="12" xfId="0" applyFont="1" applyBorder="1"/>
    <xf numFmtId="49" fontId="1" fillId="7" borderId="7" xfId="0" applyNumberFormat="1" applyFont="1" applyFill="1" applyBorder="1" applyAlignment="1">
      <alignment horizontal="left" vertical="center"/>
    </xf>
    <xf numFmtId="0" fontId="3" fillId="7" borderId="24" xfId="0" applyFont="1" applyFill="1" applyBorder="1"/>
    <xf numFmtId="0" fontId="3" fillId="7" borderId="10" xfId="0" applyFont="1" applyFill="1" applyBorder="1"/>
    <xf numFmtId="0" fontId="1" fillId="7" borderId="24" xfId="0" applyFont="1" applyFill="1" applyBorder="1" applyAlignment="1">
      <alignment vertical="center"/>
    </xf>
    <xf numFmtId="0" fontId="2" fillId="7" borderId="24" xfId="0" applyFont="1" applyFill="1" applyBorder="1"/>
    <xf numFmtId="0" fontId="2" fillId="7" borderId="10" xfId="0" applyFont="1" applyFill="1" applyBorder="1"/>
    <xf numFmtId="0" fontId="4" fillId="7" borderId="24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/>
    </xf>
    <xf numFmtId="0" fontId="3" fillId="7" borderId="7" xfId="0" applyFont="1" applyFill="1" applyBorder="1"/>
    <xf numFmtId="49" fontId="1" fillId="7" borderId="9" xfId="0" applyNumberFormat="1" applyFont="1" applyFill="1" applyBorder="1" applyAlignment="1">
      <alignment vertical="center"/>
    </xf>
    <xf numFmtId="0" fontId="1" fillId="7" borderId="9" xfId="0" applyFont="1" applyFill="1" applyBorder="1" applyAlignment="1">
      <alignment vertical="center"/>
    </xf>
    <xf numFmtId="0" fontId="1" fillId="7" borderId="24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vertical="center"/>
    </xf>
    <xf numFmtId="0" fontId="35" fillId="7" borderId="24" xfId="0" applyFont="1" applyFill="1" applyBorder="1"/>
    <xf numFmtId="0" fontId="4" fillId="7" borderId="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vertical="center"/>
    </xf>
    <xf numFmtId="0" fontId="2" fillId="0" borderId="15" xfId="0" applyFont="1" applyBorder="1"/>
    <xf numFmtId="0" fontId="3" fillId="0" borderId="8" xfId="0" applyFont="1" applyBorder="1" applyAlignment="1">
      <alignment horizontal="center"/>
    </xf>
    <xf numFmtId="49" fontId="1" fillId="0" borderId="8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0" fontId="36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15" fillId="0" borderId="21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88" fontId="4" fillId="0" borderId="21" xfId="0" applyNumberFormat="1" applyFont="1" applyBorder="1" applyAlignment="1">
      <alignment horizontal="center" vertical="center"/>
    </xf>
    <xf numFmtId="0" fontId="37" fillId="0" borderId="21" xfId="0" applyFont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0" fontId="38" fillId="0" borderId="21" xfId="0" applyFont="1" applyFill="1" applyBorder="1" applyAlignment="1">
      <alignment vertical="center"/>
    </xf>
    <xf numFmtId="0" fontId="3" fillId="0" borderId="21" xfId="0" applyFont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21" xfId="0" applyFont="1" applyBorder="1" applyAlignment="1">
      <alignment vertical="center"/>
    </xf>
    <xf numFmtId="0" fontId="37" fillId="11" borderId="21" xfId="0" applyFont="1" applyFill="1" applyBorder="1" applyAlignment="1">
      <alignment vertical="center"/>
    </xf>
    <xf numFmtId="0" fontId="37" fillId="0" borderId="8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8" fillId="0" borderId="8" xfId="0" applyFont="1" applyBorder="1" applyAlignment="1">
      <alignment vertical="center"/>
    </xf>
    <xf numFmtId="0" fontId="40" fillId="0" borderId="8" xfId="0" applyFont="1" applyBorder="1" applyAlignment="1">
      <alignment vertical="center"/>
    </xf>
    <xf numFmtId="0" fontId="37" fillId="0" borderId="8" xfId="0" applyFont="1" applyBorder="1" applyAlignment="1">
      <alignment vertical="center"/>
    </xf>
    <xf numFmtId="0" fontId="37" fillId="0" borderId="0" xfId="0" applyFont="1" applyAlignment="1">
      <alignment horizontal="center" vertical="center"/>
    </xf>
    <xf numFmtId="0" fontId="4" fillId="0" borderId="35" xfId="0" applyFont="1" applyBorder="1" applyAlignment="1">
      <alignment vertical="center"/>
    </xf>
    <xf numFmtId="188" fontId="17" fillId="0" borderId="21" xfId="0" applyNumberFormat="1" applyFont="1" applyBorder="1" applyAlignment="1">
      <alignment horizontal="center" vertical="center"/>
    </xf>
    <xf numFmtId="0" fontId="41" fillId="0" borderId="8" xfId="0" applyFont="1" applyBorder="1" applyAlignment="1">
      <alignment vertical="center"/>
    </xf>
    <xf numFmtId="0" fontId="14" fillId="0" borderId="21" xfId="0" applyFont="1" applyBorder="1" applyAlignment="1">
      <alignment horizontal="left" vertical="center"/>
    </xf>
    <xf numFmtId="0" fontId="16" fillId="0" borderId="34" xfId="0" applyFont="1" applyBorder="1" applyAlignment="1">
      <alignment vertical="center"/>
    </xf>
    <xf numFmtId="0" fontId="4" fillId="0" borderId="34" xfId="0" applyFont="1" applyBorder="1" applyAlignment="1">
      <alignment horizontal="center" vertical="center"/>
    </xf>
    <xf numFmtId="188" fontId="4" fillId="0" borderId="34" xfId="0" applyNumberFormat="1" applyFont="1" applyBorder="1" applyAlignment="1">
      <alignment vertical="center"/>
    </xf>
    <xf numFmtId="0" fontId="14" fillId="0" borderId="44" xfId="0" applyFont="1" applyBorder="1" applyAlignment="1">
      <alignment horizontal="left" vertical="center"/>
    </xf>
    <xf numFmtId="0" fontId="16" fillId="0" borderId="45" xfId="0" applyFont="1" applyBorder="1" applyAlignment="1">
      <alignment vertical="center"/>
    </xf>
    <xf numFmtId="0" fontId="4" fillId="0" borderId="45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188" fontId="4" fillId="0" borderId="45" xfId="0" applyNumberFormat="1" applyFont="1" applyBorder="1" applyAlignment="1">
      <alignment vertical="center"/>
    </xf>
    <xf numFmtId="0" fontId="38" fillId="0" borderId="8" xfId="0" applyFont="1" applyBorder="1" applyAlignment="1">
      <alignment vertical="top"/>
    </xf>
    <xf numFmtId="0" fontId="20" fillId="0" borderId="21" xfId="0" applyFont="1" applyBorder="1" applyAlignment="1">
      <alignment vertical="top" wrapText="1"/>
    </xf>
    <xf numFmtId="0" fontId="20" fillId="0" borderId="21" xfId="0" applyFont="1" applyBorder="1" applyAlignment="1">
      <alignment vertical="center"/>
    </xf>
    <xf numFmtId="188" fontId="4" fillId="0" borderId="21" xfId="0" applyNumberFormat="1" applyFont="1" applyBorder="1" applyAlignment="1">
      <alignment horizontal="right" vertical="center"/>
    </xf>
    <xf numFmtId="0" fontId="41" fillId="0" borderId="21" xfId="1" applyFont="1" applyBorder="1" applyAlignment="1">
      <alignment vertical="center"/>
    </xf>
    <xf numFmtId="0" fontId="37" fillId="0" borderId="21" xfId="1" applyFont="1" applyBorder="1" applyAlignment="1">
      <alignment vertical="center"/>
    </xf>
    <xf numFmtId="0" fontId="43" fillId="0" borderId="21" xfId="1" applyFont="1" applyBorder="1" applyAlignment="1">
      <alignment vertical="center" wrapText="1"/>
    </xf>
    <xf numFmtId="0" fontId="43" fillId="0" borderId="8" xfId="0" applyFont="1" applyBorder="1" applyAlignment="1">
      <alignment vertical="center"/>
    </xf>
    <xf numFmtId="0" fontId="38" fillId="0" borderId="13" xfId="0" applyFont="1" applyBorder="1" applyAlignment="1">
      <alignment horizontal="left" vertical="center" wrapText="1"/>
    </xf>
    <xf numFmtId="1" fontId="37" fillId="0" borderId="8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vertical="top" wrapText="1"/>
    </xf>
    <xf numFmtId="0" fontId="37" fillId="0" borderId="21" xfId="0" applyFont="1" applyFill="1" applyBorder="1" applyAlignment="1">
      <alignment horizontal="center" vertical="center"/>
    </xf>
    <xf numFmtId="0" fontId="38" fillId="0" borderId="13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7" fillId="0" borderId="21" xfId="2" applyFont="1" applyBorder="1" applyAlignment="1">
      <alignment horizontal="left" vertical="center"/>
    </xf>
    <xf numFmtId="0" fontId="37" fillId="0" borderId="35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38" fillId="0" borderId="21" xfId="0" applyFont="1" applyFill="1" applyBorder="1" applyAlignment="1">
      <alignment horizontal="left" vertical="center"/>
    </xf>
    <xf numFmtId="188" fontId="4" fillId="0" borderId="34" xfId="0" applyNumberFormat="1" applyFont="1" applyBorder="1" applyAlignment="1">
      <alignment horizontal="center" vertical="center"/>
    </xf>
    <xf numFmtId="0" fontId="37" fillId="0" borderId="21" xfId="2" applyFont="1" applyBorder="1" applyAlignment="1">
      <alignment vertical="center"/>
    </xf>
    <xf numFmtId="9" fontId="37" fillId="0" borderId="8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vertical="center"/>
    </xf>
    <xf numFmtId="9" fontId="4" fillId="0" borderId="21" xfId="0" applyNumberFormat="1" applyFont="1" applyBorder="1" applyAlignment="1">
      <alignment horizontal="center" vertical="center"/>
    </xf>
    <xf numFmtId="0" fontId="1" fillId="6" borderId="46" xfId="0" applyFont="1" applyFill="1" applyBorder="1" applyAlignment="1">
      <alignment horizontal="center" vertical="top"/>
    </xf>
    <xf numFmtId="0" fontId="38" fillId="0" borderId="8" xfId="0" applyFont="1" applyBorder="1" applyAlignment="1">
      <alignment horizontal="left" vertical="top"/>
    </xf>
    <xf numFmtId="0" fontId="38" fillId="0" borderId="8" xfId="0" applyFont="1" applyBorder="1" applyAlignment="1">
      <alignment horizontal="center" vertical="top"/>
    </xf>
    <xf numFmtId="0" fontId="37" fillId="0" borderId="8" xfId="0" applyFont="1" applyBorder="1" applyAlignment="1">
      <alignment horizontal="center" vertical="top"/>
    </xf>
    <xf numFmtId="0" fontId="38" fillId="0" borderId="15" xfId="0" applyFont="1" applyBorder="1" applyAlignment="1">
      <alignment horizontal="left" vertical="top"/>
    </xf>
    <xf numFmtId="0" fontId="37" fillId="0" borderId="25" xfId="0" applyFont="1" applyFill="1" applyBorder="1" applyAlignment="1">
      <alignment horizontal="center" vertical="top"/>
    </xf>
    <xf numFmtId="0" fontId="38" fillId="0" borderId="15" xfId="0" applyFont="1" applyBorder="1" applyAlignment="1">
      <alignment vertical="top"/>
    </xf>
    <xf numFmtId="9" fontId="37" fillId="0" borderId="8" xfId="0" applyNumberFormat="1" applyFont="1" applyBorder="1" applyAlignment="1">
      <alignment horizontal="center" vertical="top"/>
    </xf>
    <xf numFmtId="0" fontId="38" fillId="0" borderId="0" xfId="0" applyFont="1" applyAlignment="1">
      <alignment vertical="top"/>
    </xf>
    <xf numFmtId="0" fontId="1" fillId="0" borderId="31" xfId="0" applyFont="1" applyBorder="1" applyAlignment="1">
      <alignment vertical="top"/>
    </xf>
    <xf numFmtId="0" fontId="4" fillId="7" borderId="21" xfId="0" applyFont="1" applyFill="1" applyBorder="1" applyAlignment="1">
      <alignment horizontal="center" vertical="top"/>
    </xf>
    <xf numFmtId="0" fontId="1" fillId="0" borderId="21" xfId="0" applyFont="1" applyBorder="1" applyAlignment="1">
      <alignment vertical="top"/>
    </xf>
    <xf numFmtId="0" fontId="37" fillId="0" borderId="31" xfId="0" applyFont="1" applyFill="1" applyBorder="1" applyAlignment="1">
      <alignment horizontal="center" vertical="top"/>
    </xf>
    <xf numFmtId="0" fontId="4" fillId="0" borderId="21" xfId="0" applyFont="1" applyBorder="1" applyAlignment="1">
      <alignment horizontal="center" vertical="top"/>
    </xf>
    <xf numFmtId="187" fontId="38" fillId="0" borderId="15" xfId="0" applyNumberFormat="1" applyFont="1" applyBorder="1" applyAlignment="1">
      <alignment horizontal="left" vertical="top"/>
    </xf>
    <xf numFmtId="9" fontId="4" fillId="0" borderId="21" xfId="0" applyNumberFormat="1" applyFont="1" applyBorder="1" applyAlignment="1">
      <alignment horizontal="center" vertical="top"/>
    </xf>
    <xf numFmtId="0" fontId="37" fillId="0" borderId="0" xfId="0" applyFont="1" applyAlignment="1">
      <alignment horizontal="center" vertical="top"/>
    </xf>
    <xf numFmtId="0" fontId="1" fillId="0" borderId="21" xfId="0" applyFont="1" applyBorder="1" applyAlignment="1">
      <alignment horizontal="center" vertical="top"/>
    </xf>
    <xf numFmtId="0" fontId="45" fillId="0" borderId="8" xfId="0" applyFont="1" applyBorder="1" applyAlignment="1">
      <alignment horizontal="center" vertical="top"/>
    </xf>
    <xf numFmtId="0" fontId="14" fillId="0" borderId="21" xfId="0" applyFont="1" applyBorder="1" applyAlignment="1">
      <alignment horizontal="left" vertical="top"/>
    </xf>
    <xf numFmtId="190" fontId="1" fillId="0" borderId="21" xfId="0" applyNumberFormat="1" applyFont="1" applyBorder="1" applyAlignment="1">
      <alignment horizontal="left" vertical="top"/>
    </xf>
    <xf numFmtId="0" fontId="6" fillId="0" borderId="21" xfId="0" applyFont="1" applyBorder="1"/>
    <xf numFmtId="190" fontId="1" fillId="0" borderId="35" xfId="0" applyNumberFormat="1" applyFont="1" applyBorder="1" applyAlignment="1">
      <alignment horizontal="left" vertical="top"/>
    </xf>
    <xf numFmtId="190" fontId="1" fillId="0" borderId="44" xfId="0" applyNumberFormat="1" applyFont="1" applyBorder="1" applyAlignment="1">
      <alignment horizontal="left" vertical="top"/>
    </xf>
    <xf numFmtId="0" fontId="6" fillId="7" borderId="31" xfId="0" applyFont="1" applyFill="1" applyBorder="1"/>
    <xf numFmtId="0" fontId="38" fillId="7" borderId="9" xfId="0" applyFont="1" applyFill="1" applyBorder="1" applyAlignment="1">
      <alignment vertical="top"/>
    </xf>
    <xf numFmtId="0" fontId="1" fillId="0" borderId="44" xfId="0" applyFont="1" applyBorder="1" applyAlignment="1">
      <alignment horizontal="left" vertical="top"/>
    </xf>
    <xf numFmtId="0" fontId="14" fillId="7" borderId="21" xfId="0" applyFont="1" applyFill="1" applyBorder="1" applyAlignment="1">
      <alignment horizontal="left" vertical="top"/>
    </xf>
    <xf numFmtId="0" fontId="37" fillId="0" borderId="47" xfId="0" applyFont="1" applyBorder="1" applyAlignment="1">
      <alignment horizontal="center" vertical="top" wrapText="1"/>
    </xf>
    <xf numFmtId="0" fontId="1" fillId="7" borderId="21" xfId="0" applyFont="1" applyFill="1" applyBorder="1" applyAlignment="1">
      <alignment vertical="top"/>
    </xf>
    <xf numFmtId="9" fontId="4" fillId="0" borderId="34" xfId="0" applyNumberFormat="1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0" fontId="1" fillId="0" borderId="44" xfId="0" applyFont="1" applyBorder="1" applyAlignment="1">
      <alignment vertical="top"/>
    </xf>
    <xf numFmtId="0" fontId="1" fillId="0" borderId="21" xfId="0" applyFont="1" applyBorder="1" applyAlignment="1">
      <alignment vertical="top" wrapText="1"/>
    </xf>
    <xf numFmtId="0" fontId="1" fillId="0" borderId="34" xfId="0" applyFont="1" applyBorder="1" applyAlignment="1">
      <alignment vertical="top" wrapText="1"/>
    </xf>
    <xf numFmtId="0" fontId="4" fillId="0" borderId="34" xfId="0" applyFont="1" applyBorder="1" applyAlignment="1">
      <alignment vertical="top"/>
    </xf>
    <xf numFmtId="0" fontId="4" fillId="0" borderId="21" xfId="0" applyFont="1" applyBorder="1" applyAlignment="1">
      <alignment vertical="top"/>
    </xf>
    <xf numFmtId="0" fontId="25" fillId="0" borderId="34" xfId="0" applyFont="1" applyBorder="1" applyAlignment="1">
      <alignment horizontal="center" vertical="top" wrapText="1"/>
    </xf>
    <xf numFmtId="0" fontId="37" fillId="0" borderId="34" xfId="0" applyFont="1" applyBorder="1" applyAlignment="1">
      <alignment horizontal="left" vertical="top"/>
    </xf>
    <xf numFmtId="0" fontId="47" fillId="0" borderId="34" xfId="0" applyFont="1" applyBorder="1" applyAlignment="1">
      <alignment horizontal="center" vertical="top" wrapText="1"/>
    </xf>
    <xf numFmtId="0" fontId="47" fillId="0" borderId="17" xfId="0" applyFont="1" applyBorder="1" applyAlignment="1">
      <alignment horizontal="center" vertical="top" wrapText="1"/>
    </xf>
    <xf numFmtId="0" fontId="39" fillId="0" borderId="34" xfId="0" applyFont="1" applyBorder="1" applyAlignment="1">
      <alignment horizontal="center" vertical="top"/>
    </xf>
    <xf numFmtId="0" fontId="38" fillId="0" borderId="17" xfId="0" applyFont="1" applyBorder="1" applyAlignment="1">
      <alignment vertical="top"/>
    </xf>
    <xf numFmtId="0" fontId="37" fillId="0" borderId="17" xfId="0" applyFont="1" applyBorder="1" applyAlignment="1">
      <alignment vertical="top" wrapText="1"/>
    </xf>
    <xf numFmtId="0" fontId="37" fillId="0" borderId="17" xfId="0" applyFont="1" applyBorder="1" applyAlignment="1">
      <alignment horizontal="center" vertical="top" wrapText="1"/>
    </xf>
    <xf numFmtId="0" fontId="37" fillId="0" borderId="34" xfId="0" applyFont="1" applyBorder="1" applyAlignment="1">
      <alignment horizontal="center" vertical="top"/>
    </xf>
    <xf numFmtId="0" fontId="3" fillId="0" borderId="34" xfId="0" applyFont="1" applyBorder="1" applyAlignment="1">
      <alignment vertical="top"/>
    </xf>
    <xf numFmtId="0" fontId="39" fillId="0" borderId="34" xfId="0" applyFont="1" applyBorder="1" applyAlignment="1"/>
    <xf numFmtId="0" fontId="4" fillId="0" borderId="34" xfId="0" applyFont="1" applyBorder="1" applyAlignment="1">
      <alignment horizontal="center" vertical="top" wrapText="1"/>
    </xf>
    <xf numFmtId="3" fontId="27" fillId="0" borderId="34" xfId="0" applyNumberFormat="1" applyFont="1" applyBorder="1" applyAlignment="1">
      <alignment horizontal="center" vertical="top"/>
    </xf>
    <xf numFmtId="0" fontId="3" fillId="0" borderId="34" xfId="0" applyFont="1" applyBorder="1" applyAlignment="1">
      <alignment horizontal="center" vertical="top" wrapText="1"/>
    </xf>
    <xf numFmtId="0" fontId="4" fillId="0" borderId="31" xfId="0" applyFont="1" applyBorder="1" applyAlignment="1">
      <alignment vertical="top"/>
    </xf>
    <xf numFmtId="0" fontId="25" fillId="0" borderId="48" xfId="0" applyFont="1" applyBorder="1" applyAlignment="1">
      <alignment horizontal="center" vertical="top" wrapText="1"/>
    </xf>
    <xf numFmtId="0" fontId="39" fillId="0" borderId="34" xfId="0" applyFont="1" applyBorder="1" applyAlignment="1">
      <alignment vertical="top"/>
    </xf>
    <xf numFmtId="0" fontId="39" fillId="0" borderId="17" xfId="0" applyFont="1" applyBorder="1" applyAlignment="1">
      <alignment horizontal="center" vertical="top" wrapText="1"/>
    </xf>
    <xf numFmtId="0" fontId="38" fillId="0" borderId="0" xfId="0" applyFont="1" applyAlignment="1">
      <alignment vertical="top" wrapText="1"/>
    </xf>
    <xf numFmtId="0" fontId="39" fillId="3" borderId="0" xfId="0" applyFont="1" applyFill="1" applyAlignment="1">
      <alignment horizontal="left"/>
    </xf>
    <xf numFmtId="0" fontId="47" fillId="0" borderId="17" xfId="0" applyFont="1" applyBorder="1" applyAlignment="1">
      <alignment vertical="top" wrapText="1"/>
    </xf>
    <xf numFmtId="0" fontId="14" fillId="0" borderId="34" xfId="0" applyFont="1" applyBorder="1" applyAlignment="1">
      <alignment vertical="top"/>
    </xf>
    <xf numFmtId="3" fontId="37" fillId="0" borderId="17" xfId="0" applyNumberFormat="1" applyFont="1" applyBorder="1" applyAlignment="1">
      <alignment horizontal="center" vertical="top" wrapText="1"/>
    </xf>
    <xf numFmtId="0" fontId="39" fillId="0" borderId="34" xfId="0" applyFont="1" applyBorder="1" applyAlignment="1">
      <alignment horizontal="left" vertical="top"/>
    </xf>
    <xf numFmtId="0" fontId="4" fillId="0" borderId="44" xfId="0" applyFont="1" applyBorder="1" applyAlignment="1">
      <alignment vertical="top"/>
    </xf>
    <xf numFmtId="0" fontId="4" fillId="0" borderId="45" xfId="0" applyFont="1" applyBorder="1" applyAlignment="1">
      <alignment vertical="top"/>
    </xf>
    <xf numFmtId="0" fontId="38" fillId="0" borderId="8" xfId="0" applyFont="1" applyBorder="1"/>
    <xf numFmtId="0" fontId="1" fillId="0" borderId="21" xfId="0" applyFont="1" applyBorder="1"/>
    <xf numFmtId="0" fontId="1" fillId="0" borderId="34" xfId="0" applyFont="1" applyBorder="1" applyAlignment="1">
      <alignment horizontal="center" vertical="top" wrapText="1"/>
    </xf>
    <xf numFmtId="0" fontId="4" fillId="0" borderId="34" xfId="0" applyFont="1" applyBorder="1"/>
    <xf numFmtId="0" fontId="40" fillId="0" borderId="34" xfId="0" applyFont="1" applyBorder="1" applyAlignment="1">
      <alignment horizontal="left" vertical="top"/>
    </xf>
    <xf numFmtId="9" fontId="39" fillId="0" borderId="17" xfId="0" applyNumberFormat="1" applyFont="1" applyBorder="1" applyAlignment="1">
      <alignment horizontal="center" vertical="top"/>
    </xf>
    <xf numFmtId="0" fontId="1" fillId="0" borderId="34" xfId="0" applyFont="1" applyBorder="1"/>
    <xf numFmtId="0" fontId="3" fillId="0" borderId="34" xfId="0" applyFont="1" applyBorder="1"/>
    <xf numFmtId="49" fontId="4" fillId="0" borderId="21" xfId="0" applyNumberFormat="1" applyFont="1" applyBorder="1"/>
    <xf numFmtId="0" fontId="4" fillId="0" borderId="21" xfId="0" applyFont="1" applyBorder="1"/>
    <xf numFmtId="0" fontId="4" fillId="0" borderId="35" xfId="0" applyFont="1" applyBorder="1"/>
    <xf numFmtId="0" fontId="40" fillId="0" borderId="34" xfId="0" applyFont="1" applyBorder="1" applyAlignment="1">
      <alignment horizontal="left"/>
    </xf>
    <xf numFmtId="0" fontId="40" fillId="11" borderId="34" xfId="0" applyFont="1" applyFill="1" applyBorder="1" applyAlignment="1">
      <alignment horizontal="left"/>
    </xf>
    <xf numFmtId="0" fontId="37" fillId="0" borderId="21" xfId="0" applyFont="1" applyBorder="1" applyAlignment="1">
      <alignment horizontal="center"/>
    </xf>
    <xf numFmtId="0" fontId="37" fillId="11" borderId="34" xfId="0" applyFont="1" applyFill="1" applyBorder="1" applyAlignment="1">
      <alignment vertical="top"/>
    </xf>
    <xf numFmtId="0" fontId="37" fillId="11" borderId="8" xfId="0" applyFont="1" applyFill="1" applyBorder="1" applyAlignment="1">
      <alignment horizontal="center" vertical="top"/>
    </xf>
    <xf numFmtId="0" fontId="47" fillId="11" borderId="17" xfId="0" applyFont="1" applyFill="1" applyBorder="1" applyAlignment="1">
      <alignment vertical="top" wrapText="1"/>
    </xf>
    <xf numFmtId="0" fontId="39" fillId="0" borderId="34" xfId="0" applyFont="1" applyFill="1" applyBorder="1" applyAlignment="1">
      <alignment horizontal="center" vertical="top"/>
    </xf>
    <xf numFmtId="9" fontId="39" fillId="0" borderId="34" xfId="0" applyNumberFormat="1" applyFont="1" applyBorder="1" applyAlignment="1">
      <alignment horizontal="center" vertical="top"/>
    </xf>
    <xf numFmtId="0" fontId="37" fillId="0" borderId="8" xfId="0" applyFont="1" applyFill="1" applyBorder="1" applyAlignment="1">
      <alignment horizontal="center" vertical="top"/>
    </xf>
    <xf numFmtId="0" fontId="38" fillId="0" borderId="17" xfId="0" applyFont="1" applyBorder="1" applyAlignment="1">
      <alignment vertical="top" wrapText="1"/>
    </xf>
    <xf numFmtId="0" fontId="38" fillId="0" borderId="34" xfId="0" applyFont="1" applyBorder="1" applyAlignment="1">
      <alignment horizontal="left" vertical="top"/>
    </xf>
    <xf numFmtId="0" fontId="38" fillId="0" borderId="17" xfId="0" applyFont="1" applyBorder="1" applyAlignment="1">
      <alignment wrapText="1"/>
    </xf>
    <xf numFmtId="49" fontId="38" fillId="0" borderId="8" xfId="0" applyNumberFormat="1" applyFont="1" applyBorder="1" applyAlignment="1">
      <alignment vertical="top" wrapText="1"/>
    </xf>
    <xf numFmtId="49" fontId="1" fillId="0" borderId="21" xfId="0" applyNumberFormat="1" applyFont="1" applyBorder="1" applyAlignment="1">
      <alignment vertical="top" wrapText="1"/>
    </xf>
    <xf numFmtId="0" fontId="44" fillId="0" borderId="34" xfId="0" applyFont="1" applyBorder="1" applyAlignment="1">
      <alignment horizontal="left" vertical="top"/>
    </xf>
    <xf numFmtId="0" fontId="38" fillId="0" borderId="8" xfId="0" applyFont="1" applyBorder="1" applyAlignment="1"/>
    <xf numFmtId="49" fontId="4" fillId="0" borderId="21" xfId="0" applyNumberFormat="1" applyFont="1" applyBorder="1" applyAlignment="1">
      <alignment vertical="top"/>
    </xf>
    <xf numFmtId="0" fontId="45" fillId="0" borderId="34" xfId="0" applyFont="1" applyBorder="1" applyAlignment="1">
      <alignment horizontal="left" vertical="top"/>
    </xf>
    <xf numFmtId="0" fontId="39" fillId="12" borderId="49" xfId="0" applyFont="1" applyFill="1" applyBorder="1" applyAlignment="1">
      <alignment vertical="center"/>
    </xf>
    <xf numFmtId="0" fontId="42" fillId="12" borderId="31" xfId="0" applyFont="1" applyFill="1" applyBorder="1" applyAlignment="1">
      <alignment wrapText="1"/>
    </xf>
    <xf numFmtId="0" fontId="37" fillId="12" borderId="0" xfId="0" applyFont="1" applyFill="1"/>
    <xf numFmtId="0" fontId="39" fillId="12" borderId="0" xfId="0" applyFont="1" applyFill="1"/>
    <xf numFmtId="0" fontId="39" fillId="12" borderId="34" xfId="0" applyFont="1" applyFill="1" applyBorder="1"/>
    <xf numFmtId="0" fontId="3" fillId="0" borderId="35" xfId="0" applyFont="1" applyBorder="1"/>
    <xf numFmtId="0" fontId="3" fillId="0" borderId="21" xfId="0" applyFont="1" applyBorder="1"/>
    <xf numFmtId="0" fontId="3" fillId="0" borderId="31" xfId="0" applyFont="1" applyBorder="1"/>
    <xf numFmtId="0" fontId="1" fillId="0" borderId="35" xfId="0" applyFont="1" applyBorder="1" applyAlignment="1">
      <alignment vertical="center"/>
    </xf>
    <xf numFmtId="0" fontId="45" fillId="0" borderId="0" xfId="0" applyFont="1"/>
    <xf numFmtId="0" fontId="3" fillId="0" borderId="47" xfId="0" applyFont="1" applyBorder="1"/>
    <xf numFmtId="0" fontId="4" fillId="0" borderId="35" xfId="0" applyFont="1" applyBorder="1" applyAlignment="1">
      <alignment horizontal="center" vertical="center"/>
    </xf>
    <xf numFmtId="0" fontId="3" fillId="0" borderId="53" xfId="0" applyFont="1" applyBorder="1"/>
    <xf numFmtId="0" fontId="17" fillId="0" borderId="35" xfId="0" applyFont="1" applyBorder="1"/>
    <xf numFmtId="0" fontId="17" fillId="0" borderId="34" xfId="0" applyFont="1" applyBorder="1"/>
    <xf numFmtId="0" fontId="3" fillId="7" borderId="21" xfId="0" applyFont="1" applyFill="1" applyBorder="1" applyAlignment="1">
      <alignment horizontal="center"/>
    </xf>
    <xf numFmtId="0" fontId="3" fillId="7" borderId="21" xfId="0" applyFont="1" applyFill="1" applyBorder="1"/>
    <xf numFmtId="0" fontId="2" fillId="0" borderId="35" xfId="0" applyFont="1" applyBorder="1"/>
    <xf numFmtId="0" fontId="2" fillId="0" borderId="34" xfId="0" applyFont="1" applyBorder="1"/>
    <xf numFmtId="0" fontId="3" fillId="0" borderId="21" xfId="0" applyFont="1" applyBorder="1" applyAlignment="1">
      <alignment horizontal="center"/>
    </xf>
    <xf numFmtId="9" fontId="37" fillId="0" borderId="21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37" fillId="7" borderId="7" xfId="0" applyFont="1" applyFill="1" applyBorder="1" applyAlignment="1">
      <alignment horizontal="center" vertical="center"/>
    </xf>
    <xf numFmtId="0" fontId="0" fillId="0" borderId="0" xfId="0" applyFont="1" applyAlignment="1"/>
    <xf numFmtId="2" fontId="4" fillId="0" borderId="21" xfId="0" applyNumberFormat="1" applyFont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0" fontId="4" fillId="11" borderId="21" xfId="0" applyFont="1" applyFill="1" applyBorder="1" applyAlignment="1">
      <alignment vertical="center"/>
    </xf>
    <xf numFmtId="0" fontId="1" fillId="0" borderId="35" xfId="0" applyFont="1" applyBorder="1" applyAlignment="1">
      <alignment vertical="top"/>
    </xf>
    <xf numFmtId="0" fontId="41" fillId="0" borderId="15" xfId="0" applyFont="1" applyBorder="1" applyAlignment="1">
      <alignment horizontal="left" vertical="top"/>
    </xf>
    <xf numFmtId="187" fontId="41" fillId="0" borderId="15" xfId="0" applyNumberFormat="1" applyFont="1" applyBorder="1" applyAlignment="1">
      <alignment horizontal="left" vertical="top"/>
    </xf>
    <xf numFmtId="0" fontId="45" fillId="0" borderId="0" xfId="0" applyFont="1" applyAlignment="1">
      <alignment horizontal="center" vertical="top"/>
    </xf>
    <xf numFmtId="0" fontId="1" fillId="0" borderId="13" xfId="0" applyFont="1" applyBorder="1" applyAlignment="1">
      <alignment vertical="top"/>
    </xf>
    <xf numFmtId="0" fontId="1" fillId="0" borderId="39" xfId="0" applyFont="1" applyBorder="1" applyAlignment="1">
      <alignment horizontal="left" vertical="top"/>
    </xf>
    <xf numFmtId="0" fontId="37" fillId="0" borderId="31" xfId="0" applyFont="1" applyBorder="1" applyAlignment="1">
      <alignment horizontal="center" vertical="top" wrapText="1"/>
    </xf>
    <xf numFmtId="0" fontId="37" fillId="0" borderId="35" xfId="0" applyFont="1" applyFill="1" applyBorder="1" applyAlignment="1">
      <alignment vertical="center"/>
    </xf>
    <xf numFmtId="0" fontId="1" fillId="7" borderId="31" xfId="0" applyFont="1" applyFill="1" applyBorder="1" applyAlignment="1">
      <alignment horizontal="left" vertical="top"/>
    </xf>
    <xf numFmtId="0" fontId="4" fillId="7" borderId="31" xfId="0" applyFont="1" applyFill="1" applyBorder="1" applyAlignment="1">
      <alignment horizontal="left" vertical="top"/>
    </xf>
    <xf numFmtId="0" fontId="37" fillId="0" borderId="60" xfId="0" applyFont="1" applyBorder="1" applyAlignment="1">
      <alignment horizontal="center" vertical="top" wrapText="1"/>
    </xf>
    <xf numFmtId="0" fontId="37" fillId="0" borderId="62" xfId="0" applyFont="1" applyBorder="1" applyAlignment="1">
      <alignment horizontal="center" vertical="top" wrapText="1"/>
    </xf>
    <xf numFmtId="0" fontId="37" fillId="0" borderId="61" xfId="0" applyFont="1" applyBorder="1" applyAlignment="1">
      <alignment horizontal="center" vertical="top" wrapText="1"/>
    </xf>
    <xf numFmtId="0" fontId="1" fillId="0" borderId="39" xfId="0" applyFont="1" applyBorder="1" applyAlignment="1">
      <alignment vertical="top" wrapText="1"/>
    </xf>
    <xf numFmtId="0" fontId="4" fillId="0" borderId="34" xfId="0" applyFont="1" applyBorder="1" applyAlignment="1">
      <alignment horizontal="center" vertical="top"/>
    </xf>
    <xf numFmtId="0" fontId="38" fillId="0" borderId="17" xfId="0" applyFont="1" applyFill="1" applyBorder="1" applyAlignment="1">
      <alignment vertical="top"/>
    </xf>
    <xf numFmtId="0" fontId="1" fillId="0" borderId="17" xfId="0" applyFont="1" applyFill="1" applyBorder="1" applyAlignment="1">
      <alignment vertical="top"/>
    </xf>
    <xf numFmtId="0" fontId="37" fillId="0" borderId="15" xfId="0" applyFont="1" applyFill="1" applyBorder="1" applyAlignment="1">
      <alignment vertical="top"/>
    </xf>
    <xf numFmtId="0" fontId="37" fillId="0" borderId="35" xfId="0" applyFont="1" applyFill="1" applyBorder="1" applyAlignment="1">
      <alignment vertical="top"/>
    </xf>
    <xf numFmtId="0" fontId="37" fillId="0" borderId="34" xfId="0" applyFont="1" applyFill="1" applyBorder="1" applyAlignment="1">
      <alignment vertical="top"/>
    </xf>
    <xf numFmtId="0" fontId="25" fillId="0" borderId="17" xfId="0" applyFont="1" applyFill="1" applyBorder="1" applyAlignment="1">
      <alignment vertical="top" wrapText="1"/>
    </xf>
    <xf numFmtId="0" fontId="3" fillId="0" borderId="34" xfId="0" applyFont="1" applyBorder="1" applyAlignment="1">
      <alignment horizontal="center" vertical="top"/>
    </xf>
    <xf numFmtId="9" fontId="25" fillId="0" borderId="17" xfId="0" applyNumberFormat="1" applyFont="1" applyBorder="1" applyAlignment="1">
      <alignment horizontal="center" vertical="top"/>
    </xf>
    <xf numFmtId="0" fontId="41" fillId="0" borderId="34" xfId="0" applyFont="1" applyBorder="1" applyAlignment="1">
      <alignment horizontal="center" vertical="top"/>
    </xf>
    <xf numFmtId="0" fontId="45" fillId="0" borderId="34" xfId="0" applyFont="1" applyBorder="1" applyAlignment="1">
      <alignment horizontal="center" vertical="top"/>
    </xf>
    <xf numFmtId="0" fontId="45" fillId="0" borderId="15" xfId="0" applyFont="1" applyFill="1" applyBorder="1" applyAlignment="1">
      <alignment vertical="top"/>
    </xf>
    <xf numFmtId="0" fontId="4" fillId="0" borderId="35" xfId="0" applyFont="1" applyFill="1" applyBorder="1" applyAlignment="1">
      <alignment vertical="top"/>
    </xf>
    <xf numFmtId="0" fontId="4" fillId="0" borderId="15" xfId="0" applyFont="1" applyFill="1" applyBorder="1" applyAlignment="1">
      <alignment vertical="top"/>
    </xf>
    <xf numFmtId="0" fontId="4" fillId="0" borderId="34" xfId="0" applyFont="1" applyBorder="1" applyAlignment="1">
      <alignment horizontal="center"/>
    </xf>
    <xf numFmtId="0" fontId="4" fillId="0" borderId="34" xfId="0" applyFont="1" applyFill="1" applyBorder="1" applyAlignment="1">
      <alignment vertical="top"/>
    </xf>
    <xf numFmtId="0" fontId="4" fillId="0" borderId="8" xfId="0" applyFont="1" applyFill="1" applyBorder="1" applyAlignment="1">
      <alignment horizontal="center" vertical="top"/>
    </xf>
    <xf numFmtId="0" fontId="3" fillId="0" borderId="63" xfId="0" applyFont="1" applyBorder="1"/>
    <xf numFmtId="191" fontId="3" fillId="0" borderId="0" xfId="0" applyNumberFormat="1" applyFont="1"/>
    <xf numFmtId="0" fontId="3" fillId="0" borderId="0" xfId="0" applyFont="1" applyAlignment="1"/>
    <xf numFmtId="191" fontId="3" fillId="3" borderId="55" xfId="0" applyNumberFormat="1" applyFont="1" applyFill="1" applyBorder="1" applyAlignment="1">
      <alignment horizontal="center" vertical="center" readingOrder="1"/>
    </xf>
    <xf numFmtId="191" fontId="3" fillId="3" borderId="55" xfId="0" applyNumberFormat="1" applyFont="1" applyFill="1" applyBorder="1" applyAlignment="1">
      <alignment horizontal="center" vertical="center" wrapText="1" readingOrder="1"/>
    </xf>
    <xf numFmtId="191" fontId="3" fillId="3" borderId="56" xfId="0" applyNumberFormat="1" applyFont="1" applyFill="1" applyBorder="1" applyAlignment="1">
      <alignment horizontal="center" vertical="center" wrapText="1" readingOrder="1"/>
    </xf>
    <xf numFmtId="191" fontId="3" fillId="3" borderId="57" xfId="0" applyNumberFormat="1" applyFont="1" applyFill="1" applyBorder="1" applyAlignment="1">
      <alignment horizontal="left" vertical="top" wrapText="1" readingOrder="1"/>
    </xf>
    <xf numFmtId="3" fontId="3" fillId="3" borderId="57" xfId="0" applyNumberFormat="1" applyFont="1" applyFill="1" applyBorder="1" applyAlignment="1">
      <alignment horizontal="center" vertical="top" wrapText="1" readingOrder="1"/>
    </xf>
    <xf numFmtId="4" fontId="3" fillId="3" borderId="57" xfId="0" applyNumberFormat="1" applyFont="1" applyFill="1" applyBorder="1" applyAlignment="1">
      <alignment horizontal="center" vertical="top" wrapText="1" readingOrder="1"/>
    </xf>
    <xf numFmtId="4" fontId="3" fillId="3" borderId="55" xfId="0" applyNumberFormat="1" applyFont="1" applyFill="1" applyBorder="1" applyAlignment="1">
      <alignment horizontal="center" vertical="top" wrapText="1" readingOrder="1"/>
    </xf>
    <xf numFmtId="191" fontId="3" fillId="3" borderId="57" xfId="0" applyNumberFormat="1" applyFont="1" applyFill="1" applyBorder="1" applyAlignment="1">
      <alignment horizontal="left" vertical="top" readingOrder="1"/>
    </xf>
    <xf numFmtId="191" fontId="3" fillId="3" borderId="58" xfId="0" applyNumberFormat="1" applyFont="1" applyFill="1" applyBorder="1" applyAlignment="1">
      <alignment horizontal="left" vertical="top" readingOrder="1"/>
    </xf>
    <xf numFmtId="3" fontId="3" fillId="3" borderId="58" xfId="0" applyNumberFormat="1" applyFont="1" applyFill="1" applyBorder="1" applyAlignment="1">
      <alignment horizontal="center" vertical="top" wrapText="1" readingOrder="1"/>
    </xf>
    <xf numFmtId="4" fontId="3" fillId="3" borderId="58" xfId="0" applyNumberFormat="1" applyFont="1" applyFill="1" applyBorder="1" applyAlignment="1">
      <alignment horizontal="center" vertical="top" wrapText="1" readingOrder="1"/>
    </xf>
    <xf numFmtId="191" fontId="4" fillId="3" borderId="57" xfId="0" applyNumberFormat="1" applyFont="1" applyFill="1" applyBorder="1" applyAlignment="1">
      <alignment horizontal="center"/>
    </xf>
    <xf numFmtId="3" fontId="4" fillId="3" borderId="59" xfId="0" applyNumberFormat="1" applyFont="1" applyFill="1" applyBorder="1" applyAlignment="1">
      <alignment horizontal="center"/>
    </xf>
    <xf numFmtId="4" fontId="4" fillId="3" borderId="57" xfId="0" applyNumberFormat="1" applyFont="1" applyFill="1" applyBorder="1" applyAlignment="1">
      <alignment horizontal="center"/>
    </xf>
    <xf numFmtId="191" fontId="4" fillId="0" borderId="0" xfId="0" applyNumberFormat="1" applyFont="1"/>
    <xf numFmtId="4" fontId="4" fillId="3" borderId="31" xfId="0" applyNumberFormat="1" applyFont="1" applyFill="1" applyBorder="1" applyAlignment="1">
      <alignment vertical="center"/>
    </xf>
    <xf numFmtId="0" fontId="6" fillId="0" borderId="0" xfId="0" applyFont="1" applyAlignment="1"/>
    <xf numFmtId="2" fontId="3" fillId="0" borderId="0" xfId="0" applyNumberFormat="1" applyFont="1" applyAlignment="1"/>
    <xf numFmtId="191" fontId="50" fillId="0" borderId="54" xfId="0" applyNumberFormat="1" applyFont="1" applyBorder="1" applyAlignment="1">
      <alignment horizontal="left" vertical="center"/>
    </xf>
    <xf numFmtId="0" fontId="51" fillId="0" borderId="43" xfId="0" applyFont="1" applyBorder="1"/>
    <xf numFmtId="0" fontId="7" fillId="0" borderId="0" xfId="0" applyFont="1" applyAlignment="1">
      <alignment horizontal="left" vertical="center"/>
    </xf>
    <xf numFmtId="0" fontId="0" fillId="0" borderId="0" xfId="0" applyFont="1" applyAlignment="1"/>
    <xf numFmtId="0" fontId="41" fillId="13" borderId="2" xfId="0" applyFont="1" applyFill="1" applyBorder="1" applyAlignment="1">
      <alignment horizontal="center" vertical="center"/>
    </xf>
    <xf numFmtId="0" fontId="12" fillId="14" borderId="3" xfId="0" applyFont="1" applyFill="1" applyBorder="1"/>
    <xf numFmtId="0" fontId="12" fillId="14" borderId="4" xfId="0" applyFont="1" applyFill="1" applyBorder="1"/>
    <xf numFmtId="0" fontId="1" fillId="15" borderId="2" xfId="0" applyFont="1" applyFill="1" applyBorder="1" applyAlignment="1">
      <alignment horizontal="center" vertical="center"/>
    </xf>
    <xf numFmtId="0" fontId="12" fillId="16" borderId="3" xfId="0" applyFont="1" applyFill="1" applyBorder="1"/>
    <xf numFmtId="0" fontId="12" fillId="16" borderId="4" xfId="0" applyFont="1" applyFill="1" applyBorder="1"/>
    <xf numFmtId="0" fontId="41" fillId="13" borderId="8" xfId="0" applyFont="1" applyFill="1" applyBorder="1" applyAlignment="1">
      <alignment horizontal="center" vertical="center"/>
    </xf>
    <xf numFmtId="0" fontId="12" fillId="14" borderId="12" xfId="0" applyFont="1" applyFill="1" applyBorder="1"/>
    <xf numFmtId="0" fontId="1" fillId="15" borderId="8" xfId="0" applyFont="1" applyFill="1" applyBorder="1" applyAlignment="1">
      <alignment horizontal="center" vertical="center"/>
    </xf>
    <xf numFmtId="0" fontId="12" fillId="16" borderId="12" xfId="0" applyFont="1" applyFill="1" applyBorder="1"/>
    <xf numFmtId="0" fontId="24" fillId="6" borderId="40" xfId="0" applyFont="1" applyFill="1" applyBorder="1" applyAlignment="1">
      <alignment horizontal="center"/>
    </xf>
    <xf numFmtId="0" fontId="12" fillId="0" borderId="3" xfId="0" applyFont="1" applyBorder="1"/>
    <xf numFmtId="0" fontId="12" fillId="0" borderId="30" xfId="0" applyFont="1" applyBorder="1"/>
    <xf numFmtId="0" fontId="1" fillId="13" borderId="2" xfId="0" applyFont="1" applyFill="1" applyBorder="1" applyAlignment="1">
      <alignment horizontal="center" vertical="center"/>
    </xf>
    <xf numFmtId="0" fontId="1" fillId="13" borderId="8" xfId="0" applyFont="1" applyFill="1" applyBorder="1" applyAlignment="1">
      <alignment horizontal="center" vertical="center"/>
    </xf>
    <xf numFmtId="0" fontId="1" fillId="15" borderId="17" xfId="0" applyFont="1" applyFill="1" applyBorder="1" applyAlignment="1">
      <alignment horizontal="center" vertical="center"/>
    </xf>
    <xf numFmtId="0" fontId="12" fillId="16" borderId="19" xfId="0" applyFont="1" applyFill="1" applyBorder="1"/>
    <xf numFmtId="0" fontId="1" fillId="2" borderId="18" xfId="0" applyFont="1" applyFill="1" applyBorder="1"/>
    <xf numFmtId="0" fontId="12" fillId="0" borderId="16" xfId="0" applyFont="1" applyBorder="1"/>
    <xf numFmtId="0" fontId="12" fillId="0" borderId="19" xfId="0" applyFont="1" applyBorder="1"/>
    <xf numFmtId="0" fontId="1" fillId="13" borderId="2" xfId="0" applyFont="1" applyFill="1" applyBorder="1" applyAlignment="1">
      <alignment horizontal="center"/>
    </xf>
    <xf numFmtId="0" fontId="1" fillId="15" borderId="3" xfId="0" applyFont="1" applyFill="1" applyBorder="1" applyAlignment="1">
      <alignment horizontal="center"/>
    </xf>
    <xf numFmtId="0" fontId="1" fillId="13" borderId="17" xfId="0" applyFont="1" applyFill="1" applyBorder="1" applyAlignment="1">
      <alignment horizontal="center" vertical="center"/>
    </xf>
    <xf numFmtId="0" fontId="12" fillId="14" borderId="19" xfId="0" applyFont="1" applyFill="1" applyBorder="1"/>
    <xf numFmtId="0" fontId="37" fillId="11" borderId="35" xfId="0" applyFont="1" applyFill="1" applyBorder="1" applyAlignment="1">
      <alignment horizontal="left" vertical="top"/>
    </xf>
    <xf numFmtId="0" fontId="37" fillId="11" borderId="31" xfId="0" applyFont="1" applyFill="1" applyBorder="1" applyAlignment="1">
      <alignment horizontal="left" vertical="top"/>
    </xf>
    <xf numFmtId="0" fontId="37" fillId="11" borderId="34" xfId="0" applyFont="1" applyFill="1" applyBorder="1" applyAlignment="1">
      <alignment horizontal="left" vertical="top"/>
    </xf>
    <xf numFmtId="0" fontId="3" fillId="2" borderId="42" xfId="0" applyFont="1" applyFill="1" applyBorder="1" applyAlignment="1">
      <alignment horizontal="center"/>
    </xf>
    <xf numFmtId="0" fontId="12" fillId="0" borderId="43" xfId="0" applyFont="1" applyBorder="1"/>
    <xf numFmtId="0" fontId="12" fillId="0" borderId="27" xfId="0" applyFont="1" applyBorder="1"/>
    <xf numFmtId="0" fontId="1" fillId="0" borderId="15" xfId="0" quotePrefix="1" applyFont="1" applyBorder="1" applyAlignment="1">
      <alignment horizontal="left" vertical="top" wrapText="1"/>
    </xf>
    <xf numFmtId="0" fontId="12" fillId="0" borderId="17" xfId="0" applyFont="1" applyBorder="1"/>
    <xf numFmtId="49" fontId="30" fillId="0" borderId="0" xfId="0" applyNumberFormat="1" applyFont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0" fillId="0" borderId="51" xfId="0" applyFont="1" applyBorder="1" applyAlignment="1"/>
    <xf numFmtId="0" fontId="12" fillId="0" borderId="52" xfId="0" applyFont="1" applyBorder="1"/>
    <xf numFmtId="0" fontId="32" fillId="0" borderId="0" xfId="0" applyFont="1" applyAlignment="1">
      <alignment horizontal="left" vertical="center" wrapText="1"/>
    </xf>
    <xf numFmtId="0" fontId="46" fillId="0" borderId="50" xfId="0" applyFont="1" applyBorder="1" applyAlignment="1">
      <alignment horizontal="center" vertical="center"/>
    </xf>
    <xf numFmtId="0" fontId="48" fillId="0" borderId="51" xfId="0" applyFont="1" applyBorder="1" applyAlignment="1"/>
    <xf numFmtId="0" fontId="49" fillId="0" borderId="52" xfId="0" applyFont="1" applyBorder="1"/>
  </cellXfs>
  <cellStyles count="3">
    <cellStyle name="Normal 2" xfId="2"/>
    <cellStyle name="Normal 3" xfId="1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0</xdr:colOff>
      <xdr:row>0</xdr:row>
      <xdr:rowOff>0</xdr:rowOff>
    </xdr:from>
    <xdr:ext cx="38100" cy="952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51</xdr:col>
      <xdr:colOff>0</xdr:colOff>
      <xdr:row>0</xdr:row>
      <xdr:rowOff>0</xdr:rowOff>
    </xdr:from>
    <xdr:ext cx="38100" cy="95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0</xdr:colOff>
      <xdr:row>27</xdr:row>
      <xdr:rowOff>0</xdr:rowOff>
    </xdr:from>
    <xdr:ext cx="38100" cy="952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182</xdr:row>
      <xdr:rowOff>0</xdr:rowOff>
    </xdr:from>
    <xdr:ext cx="38100" cy="9525"/>
    <xdr:pic>
      <xdr:nvPicPr>
        <xdr:cNvPr id="14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192</xdr:row>
      <xdr:rowOff>0</xdr:rowOff>
    </xdr:from>
    <xdr:ext cx="38100" cy="9525"/>
    <xdr:pic>
      <xdr:nvPicPr>
        <xdr:cNvPr id="15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16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17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466725</xdr:colOff>
      <xdr:row>140</xdr:row>
      <xdr:rowOff>209550</xdr:rowOff>
    </xdr:from>
    <xdr:ext cx="15744825" cy="4667250"/>
    <xdr:pic>
      <xdr:nvPicPr>
        <xdr:cNvPr id="18" name="image8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428625</xdr:colOff>
      <xdr:row>140</xdr:row>
      <xdr:rowOff>228600</xdr:rowOff>
    </xdr:from>
    <xdr:ext cx="12277725" cy="5038725"/>
    <xdr:pic>
      <xdr:nvPicPr>
        <xdr:cNvPr id="19" name="image1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400050</xdr:colOff>
      <xdr:row>140</xdr:row>
      <xdr:rowOff>228600</xdr:rowOff>
    </xdr:from>
    <xdr:ext cx="10772775" cy="5267325"/>
    <xdr:pic>
      <xdr:nvPicPr>
        <xdr:cNvPr id="20" name="image2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457200</xdr:colOff>
      <xdr:row>148</xdr:row>
      <xdr:rowOff>9525</xdr:rowOff>
    </xdr:from>
    <xdr:ext cx="15744825" cy="6038850"/>
    <xdr:pic>
      <xdr:nvPicPr>
        <xdr:cNvPr id="21" name="image4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409575</xdr:colOff>
      <xdr:row>143</xdr:row>
      <xdr:rowOff>219075</xdr:rowOff>
    </xdr:from>
    <xdr:ext cx="13601700" cy="6315075"/>
    <xdr:pic>
      <xdr:nvPicPr>
        <xdr:cNvPr id="22" name="image1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466725</xdr:colOff>
      <xdr:row>214</xdr:row>
      <xdr:rowOff>0</xdr:rowOff>
    </xdr:from>
    <xdr:ext cx="10982325" cy="4305300"/>
    <xdr:pic>
      <xdr:nvPicPr>
        <xdr:cNvPr id="23" name="image11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352425</xdr:colOff>
      <xdr:row>214</xdr:row>
      <xdr:rowOff>0</xdr:rowOff>
    </xdr:from>
    <xdr:ext cx="12725400" cy="5238750"/>
    <xdr:pic>
      <xdr:nvPicPr>
        <xdr:cNvPr id="24" name="image6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161925</xdr:colOff>
      <xdr:row>214</xdr:row>
      <xdr:rowOff>0</xdr:rowOff>
    </xdr:from>
    <xdr:ext cx="14125575" cy="5524500"/>
    <xdr:pic>
      <xdr:nvPicPr>
        <xdr:cNvPr id="25" name="image9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676275</xdr:colOff>
      <xdr:row>214</xdr:row>
      <xdr:rowOff>0</xdr:rowOff>
    </xdr:from>
    <xdr:ext cx="11420475" cy="5572125"/>
    <xdr:pic>
      <xdr:nvPicPr>
        <xdr:cNvPr id="26" name="image7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342900</xdr:colOff>
      <xdr:row>214</xdr:row>
      <xdr:rowOff>0</xdr:rowOff>
    </xdr:from>
    <xdr:ext cx="15382875" cy="3343275"/>
    <xdr:pic>
      <xdr:nvPicPr>
        <xdr:cNvPr id="27" name="image5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"/>
  <sheetViews>
    <sheetView tabSelected="1" workbookViewId="0">
      <selection activeCell="F9" sqref="F9"/>
    </sheetView>
  </sheetViews>
  <sheetFormatPr defaultRowHeight="12.75"/>
  <cols>
    <col min="1" max="1" width="41" customWidth="1"/>
    <col min="2" max="2" width="11.85546875" customWidth="1"/>
    <col min="3" max="3" width="11.7109375" customWidth="1"/>
    <col min="4" max="4" width="13.42578125" customWidth="1"/>
    <col min="5" max="5" width="12" customWidth="1"/>
    <col min="6" max="6" width="11.28515625" customWidth="1"/>
    <col min="7" max="7" width="11.85546875" customWidth="1"/>
    <col min="8" max="8" width="12.7109375" customWidth="1"/>
    <col min="9" max="9" width="12.42578125" customWidth="1"/>
    <col min="10" max="10" width="12" customWidth="1"/>
  </cols>
  <sheetData>
    <row r="1" spans="1:26" s="618" customFormat="1" ht="26.25" customHeight="1">
      <c r="A1" s="637" t="s">
        <v>493</v>
      </c>
      <c r="B1" s="638"/>
      <c r="C1" s="638"/>
      <c r="D1" s="638"/>
      <c r="E1" s="638"/>
      <c r="F1" s="638"/>
      <c r="G1" s="638"/>
      <c r="H1" s="638"/>
      <c r="I1" s="638"/>
      <c r="J1" s="638"/>
      <c r="K1" s="617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618" customFormat="1" ht="48.75" thickBot="1">
      <c r="A2" s="619" t="s">
        <v>494</v>
      </c>
      <c r="B2" s="620" t="s">
        <v>495</v>
      </c>
      <c r="C2" s="621" t="s">
        <v>496</v>
      </c>
      <c r="D2" s="620" t="s">
        <v>497</v>
      </c>
      <c r="E2" s="620" t="s">
        <v>498</v>
      </c>
      <c r="F2" s="620" t="s">
        <v>499</v>
      </c>
      <c r="G2" s="620" t="s">
        <v>500</v>
      </c>
      <c r="H2" s="620" t="s">
        <v>501</v>
      </c>
      <c r="I2" s="620" t="s">
        <v>502</v>
      </c>
      <c r="J2" s="620" t="s">
        <v>503</v>
      </c>
      <c r="K2" s="617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s="618" customFormat="1" ht="27" customHeight="1" thickBot="1">
      <c r="A3" s="622" t="s">
        <v>504</v>
      </c>
      <c r="B3" s="623">
        <v>8</v>
      </c>
      <c r="C3" s="624" t="s">
        <v>348</v>
      </c>
      <c r="D3" s="625"/>
      <c r="E3" s="625"/>
      <c r="F3" s="625"/>
      <c r="G3" s="625"/>
      <c r="H3" s="625"/>
      <c r="I3" s="625"/>
      <c r="J3" s="625"/>
      <c r="K3" s="617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s="618" customFormat="1" ht="24.75" thickBot="1">
      <c r="A4" s="626" t="s">
        <v>505</v>
      </c>
      <c r="B4" s="623">
        <v>10</v>
      </c>
      <c r="C4" s="624"/>
      <c r="D4" s="624"/>
      <c r="E4" s="624"/>
      <c r="F4" s="624"/>
      <c r="G4" s="624"/>
      <c r="H4" s="624"/>
      <c r="I4" s="624"/>
      <c r="J4" s="624"/>
      <c r="K4" s="617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s="618" customFormat="1" ht="24.75" thickBot="1">
      <c r="A5" s="622" t="s">
        <v>506</v>
      </c>
      <c r="B5" s="623">
        <v>8</v>
      </c>
      <c r="C5" s="624"/>
      <c r="D5" s="624"/>
      <c r="E5" s="624"/>
      <c r="F5" s="624"/>
      <c r="G5" s="624"/>
      <c r="H5" s="624"/>
      <c r="I5" s="624"/>
      <c r="J5" s="624"/>
      <c r="K5" s="617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s="618" customFormat="1" ht="24.75" thickBot="1">
      <c r="A6" s="627" t="s">
        <v>507</v>
      </c>
      <c r="B6" s="628">
        <v>3</v>
      </c>
      <c r="C6" s="629"/>
      <c r="D6" s="629"/>
      <c r="E6" s="629"/>
      <c r="F6" s="629"/>
      <c r="G6" s="629"/>
      <c r="H6" s="629"/>
      <c r="I6" s="629"/>
      <c r="J6" s="629"/>
      <c r="K6" s="61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s="618" customFormat="1" ht="24.75" thickBot="1">
      <c r="A7" s="630" t="s">
        <v>29</v>
      </c>
      <c r="B7" s="631">
        <f>SUM(B3:B6)</f>
        <v>29</v>
      </c>
      <c r="C7" s="632"/>
      <c r="D7" s="632"/>
      <c r="E7" s="632"/>
      <c r="F7" s="632"/>
      <c r="G7" s="632"/>
      <c r="H7" s="632"/>
      <c r="I7" s="632"/>
      <c r="J7" s="632"/>
      <c r="K7" s="633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3"/>
      <c r="Y7" s="3"/>
      <c r="Z7" s="3"/>
    </row>
    <row r="8" spans="1:26" s="635" customFormat="1" ht="24">
      <c r="A8" s="618" t="s">
        <v>508</v>
      </c>
      <c r="B8" s="634">
        <f>SUM(C7*100)/B7</f>
        <v>0</v>
      </c>
      <c r="C8" s="618" t="s">
        <v>509</v>
      </c>
    </row>
    <row r="9" spans="1:26" s="635" customFormat="1" ht="24">
      <c r="A9" s="618" t="s">
        <v>508</v>
      </c>
      <c r="B9" s="636">
        <v>0</v>
      </c>
      <c r="C9" s="618" t="s">
        <v>509</v>
      </c>
      <c r="D9" s="635" t="s">
        <v>348</v>
      </c>
    </row>
    <row r="10" spans="1:26" ht="25.5" customHeight="1"/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A7D6"/>
  </sheetPr>
  <dimension ref="A1:AZ1001"/>
  <sheetViews>
    <sheetView zoomScaleNormal="100" workbookViewId="0">
      <selection activeCell="A6" sqref="A6"/>
    </sheetView>
  </sheetViews>
  <sheetFormatPr defaultColWidth="14.42578125" defaultRowHeight="15" customHeight="1"/>
  <cols>
    <col min="1" max="1" width="61.42578125" customWidth="1"/>
    <col min="2" max="2" width="80.5703125" customWidth="1"/>
    <col min="3" max="4" width="17.28515625" customWidth="1"/>
    <col min="5" max="5" width="21" customWidth="1"/>
    <col min="6" max="12" width="17.28515625" customWidth="1"/>
    <col min="13" max="13" width="19.140625" customWidth="1"/>
    <col min="14" max="14" width="18.85546875" customWidth="1"/>
    <col min="15" max="15" width="17.85546875" customWidth="1"/>
    <col min="16" max="16" width="43.5703125" customWidth="1"/>
    <col min="17" max="20" width="9" customWidth="1"/>
    <col min="21" max="21" width="26.85546875" customWidth="1"/>
    <col min="22" max="34" width="9" customWidth="1"/>
  </cols>
  <sheetData>
    <row r="1" spans="1:52" ht="24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5"/>
      <c r="O1" s="6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7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</row>
    <row r="2" spans="1:52" ht="24">
      <c r="A2" s="9" t="s">
        <v>344</v>
      </c>
      <c r="B2" s="10"/>
      <c r="C2" s="10"/>
      <c r="D2" s="10"/>
      <c r="E2" s="4"/>
      <c r="F2" s="4"/>
      <c r="G2" s="4"/>
      <c r="H2" s="4"/>
      <c r="I2" s="4"/>
      <c r="J2" s="4"/>
      <c r="K2" s="4"/>
      <c r="L2" s="4"/>
      <c r="M2" s="4"/>
      <c r="N2" s="4"/>
      <c r="O2" s="6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7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</row>
    <row r="3" spans="1:52" ht="24">
      <c r="A3" s="9" t="s">
        <v>2</v>
      </c>
      <c r="B3" s="9" t="s">
        <v>3</v>
      </c>
      <c r="C3" s="9" t="s">
        <v>4</v>
      </c>
      <c r="D3" s="11"/>
      <c r="E3" s="9"/>
      <c r="F3" s="9"/>
      <c r="G3" s="9"/>
      <c r="H3" s="9"/>
      <c r="I3" s="9"/>
      <c r="J3" s="9"/>
      <c r="K3" s="9"/>
      <c r="L3" s="9"/>
      <c r="M3" s="9"/>
      <c r="N3" s="8"/>
      <c r="O3" s="12" t="s">
        <v>5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7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</row>
    <row r="4" spans="1:52" ht="24">
      <c r="A4" s="13" t="s">
        <v>6</v>
      </c>
      <c r="B4" s="14" t="s">
        <v>7</v>
      </c>
      <c r="C4" s="639" t="s">
        <v>8</v>
      </c>
      <c r="D4" s="640"/>
      <c r="E4" s="15"/>
      <c r="F4" s="15"/>
      <c r="G4" s="15"/>
      <c r="H4" s="15"/>
      <c r="I4" s="15"/>
      <c r="J4" s="15"/>
      <c r="K4" s="15"/>
      <c r="L4" s="15"/>
      <c r="M4" s="15"/>
      <c r="N4" s="16"/>
      <c r="O4" s="17" t="s">
        <v>9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7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</row>
    <row r="5" spans="1:52" ht="24">
      <c r="A5" s="18" t="s">
        <v>10</v>
      </c>
      <c r="B5" s="18"/>
      <c r="C5" s="14" t="s">
        <v>11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6"/>
      <c r="O5" s="19" t="s">
        <v>12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7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</row>
    <row r="6" spans="1:52" ht="24">
      <c r="A6" s="18"/>
      <c r="B6" s="20"/>
      <c r="C6" s="21"/>
      <c r="D6" s="18"/>
      <c r="E6" s="18"/>
      <c r="F6" s="18"/>
      <c r="G6" s="18"/>
      <c r="H6" s="18"/>
      <c r="I6" s="18"/>
      <c r="J6" s="18"/>
      <c r="K6" s="18"/>
      <c r="L6" s="18"/>
      <c r="M6" s="18"/>
      <c r="N6" s="16"/>
      <c r="O6" s="1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7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</row>
    <row r="7" spans="1:52" ht="24">
      <c r="A7" s="22"/>
      <c r="B7" s="1" t="s">
        <v>13</v>
      </c>
      <c r="C7" s="9" t="s">
        <v>14</v>
      </c>
      <c r="D7" s="4"/>
      <c r="E7" s="4"/>
      <c r="F7" s="4"/>
      <c r="G7" s="4"/>
      <c r="H7" s="4"/>
      <c r="I7" s="4"/>
      <c r="J7" s="4"/>
      <c r="K7" s="4"/>
      <c r="L7" s="4"/>
      <c r="M7" s="4"/>
      <c r="N7" s="8"/>
      <c r="O7" s="12" t="s">
        <v>15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7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</row>
    <row r="8" spans="1:52" ht="24">
      <c r="A8" s="9"/>
      <c r="B8" s="13" t="s">
        <v>16</v>
      </c>
      <c r="C8" s="23" t="s">
        <v>17</v>
      </c>
      <c r="D8" s="24"/>
      <c r="E8" s="18"/>
      <c r="F8" s="18"/>
      <c r="G8" s="18"/>
      <c r="H8" s="18"/>
      <c r="I8" s="18"/>
      <c r="J8" s="18"/>
      <c r="K8" s="18"/>
      <c r="L8" s="18"/>
      <c r="M8" s="18"/>
      <c r="N8" s="25"/>
      <c r="O8" s="17" t="s">
        <v>18</v>
      </c>
      <c r="P8" s="1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7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</row>
    <row r="9" spans="1:52" ht="24">
      <c r="A9" s="4"/>
      <c r="B9" s="21" t="s">
        <v>19</v>
      </c>
      <c r="C9" s="21" t="s">
        <v>20</v>
      </c>
      <c r="D9" s="24"/>
      <c r="E9" s="18"/>
      <c r="F9" s="18"/>
      <c r="G9" s="18"/>
      <c r="H9" s="18"/>
      <c r="I9" s="18"/>
      <c r="J9" s="18"/>
      <c r="K9" s="18"/>
      <c r="L9" s="18"/>
      <c r="M9" s="18"/>
      <c r="N9" s="21"/>
      <c r="O9" s="19"/>
      <c r="P9" s="18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7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</row>
    <row r="10" spans="1:52" ht="24">
      <c r="A10" s="4"/>
      <c r="B10" s="21"/>
      <c r="C10" s="23" t="s">
        <v>21</v>
      </c>
      <c r="D10" s="24"/>
      <c r="E10" s="18"/>
      <c r="F10" s="18"/>
      <c r="G10" s="18"/>
      <c r="H10" s="18"/>
      <c r="I10" s="18"/>
      <c r="J10" s="18"/>
      <c r="K10" s="18"/>
      <c r="L10" s="18"/>
      <c r="M10" s="18"/>
      <c r="N10" s="21"/>
      <c r="O10" s="19" t="s">
        <v>22</v>
      </c>
      <c r="P10" s="1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7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</row>
    <row r="11" spans="1:52" ht="24">
      <c r="A11" s="4"/>
      <c r="B11" s="21"/>
      <c r="C11" s="21" t="s">
        <v>23</v>
      </c>
      <c r="D11" s="24"/>
      <c r="E11" s="18"/>
      <c r="F11" s="18"/>
      <c r="G11" s="18"/>
      <c r="H11" s="18"/>
      <c r="I11" s="18"/>
      <c r="J11" s="18"/>
      <c r="K11" s="18"/>
      <c r="L11" s="18"/>
      <c r="M11" s="18"/>
      <c r="N11" s="21"/>
      <c r="O11" s="16"/>
      <c r="P11" s="1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7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</row>
    <row r="12" spans="1:52" ht="24">
      <c r="A12" s="4"/>
      <c r="B12" s="26"/>
      <c r="C12" s="27"/>
      <c r="D12" s="28"/>
      <c r="E12" s="29"/>
      <c r="F12" s="29"/>
      <c r="G12" s="29"/>
      <c r="H12" s="29"/>
      <c r="I12" s="29"/>
      <c r="J12" s="29"/>
      <c r="K12" s="29"/>
      <c r="L12" s="29"/>
      <c r="M12" s="29"/>
      <c r="N12" s="27"/>
      <c r="O12" s="30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7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</row>
    <row r="13" spans="1:52" ht="22.5" customHeight="1">
      <c r="A13" s="31" t="s">
        <v>24</v>
      </c>
      <c r="B13" s="32" t="s">
        <v>25</v>
      </c>
      <c r="C13" s="32">
        <v>10</v>
      </c>
      <c r="D13" s="32">
        <v>11</v>
      </c>
      <c r="E13" s="641" t="s">
        <v>26</v>
      </c>
      <c r="F13" s="642"/>
      <c r="G13" s="642"/>
      <c r="H13" s="643"/>
      <c r="I13" s="644" t="s">
        <v>27</v>
      </c>
      <c r="J13" s="645"/>
      <c r="K13" s="645"/>
      <c r="L13" s="646"/>
      <c r="M13" s="33">
        <v>12</v>
      </c>
      <c r="N13" s="34" t="s">
        <v>28</v>
      </c>
      <c r="O13" s="35" t="s">
        <v>29</v>
      </c>
      <c r="P13" s="6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</row>
    <row r="14" spans="1:52" ht="22.5" customHeight="1">
      <c r="A14" s="36" t="s">
        <v>30</v>
      </c>
      <c r="B14" s="36" t="s">
        <v>31</v>
      </c>
      <c r="C14" s="37" t="s">
        <v>32</v>
      </c>
      <c r="D14" s="37" t="s">
        <v>33</v>
      </c>
      <c r="E14" s="647" t="s">
        <v>34</v>
      </c>
      <c r="F14" s="647" t="s">
        <v>35</v>
      </c>
      <c r="G14" s="647" t="s">
        <v>36</v>
      </c>
      <c r="H14" s="647" t="s">
        <v>37</v>
      </c>
      <c r="I14" s="649" t="s">
        <v>34</v>
      </c>
      <c r="J14" s="649" t="s">
        <v>35</v>
      </c>
      <c r="K14" s="649" t="s">
        <v>36</v>
      </c>
      <c r="L14" s="649" t="s">
        <v>37</v>
      </c>
      <c r="M14" s="38" t="s">
        <v>38</v>
      </c>
      <c r="N14" s="39" t="s">
        <v>39</v>
      </c>
      <c r="O14" s="40" t="s">
        <v>39</v>
      </c>
      <c r="P14" s="6"/>
      <c r="Q14" s="41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</row>
    <row r="15" spans="1:52" ht="22.5" customHeight="1">
      <c r="A15" s="42"/>
      <c r="B15" s="42" t="s">
        <v>40</v>
      </c>
      <c r="C15" s="42"/>
      <c r="D15" s="42"/>
      <c r="E15" s="648"/>
      <c r="F15" s="648"/>
      <c r="G15" s="648"/>
      <c r="H15" s="648"/>
      <c r="I15" s="650"/>
      <c r="J15" s="650"/>
      <c r="K15" s="650"/>
      <c r="L15" s="650"/>
      <c r="M15" s="43"/>
      <c r="N15" s="44" t="s">
        <v>41</v>
      </c>
      <c r="O15" s="43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</row>
    <row r="16" spans="1:52" ht="24">
      <c r="A16" s="45" t="s">
        <v>45</v>
      </c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</row>
    <row r="17" spans="1:52" ht="24">
      <c r="A17" s="46" t="s">
        <v>42</v>
      </c>
      <c r="B17" s="47" t="s">
        <v>46</v>
      </c>
      <c r="C17" s="48"/>
      <c r="D17" s="48"/>
      <c r="E17" s="48"/>
      <c r="F17" s="50"/>
      <c r="G17" s="50"/>
      <c r="H17" s="50"/>
      <c r="I17" s="50"/>
      <c r="J17" s="50"/>
      <c r="K17" s="50"/>
      <c r="L17" s="50"/>
      <c r="M17" s="48"/>
      <c r="N17" s="50"/>
      <c r="O17" s="50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</row>
    <row r="18" spans="1:52" ht="24">
      <c r="A18" s="46" t="s">
        <v>47</v>
      </c>
      <c r="B18" s="46" t="s">
        <v>48</v>
      </c>
      <c r="C18" s="52"/>
      <c r="D18" s="52"/>
      <c r="E18" s="52"/>
      <c r="F18" s="50"/>
      <c r="G18" s="50"/>
      <c r="H18" s="50"/>
      <c r="I18" s="50"/>
      <c r="J18" s="50"/>
      <c r="K18" s="50"/>
      <c r="L18" s="50"/>
      <c r="M18" s="52"/>
      <c r="N18" s="50"/>
      <c r="O18" s="50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</row>
    <row r="19" spans="1:52" ht="24">
      <c r="A19" s="56" t="s">
        <v>49</v>
      </c>
      <c r="B19" s="417" t="s">
        <v>352</v>
      </c>
      <c r="C19" s="79" t="s">
        <v>348</v>
      </c>
      <c r="D19" s="79" t="s">
        <v>348</v>
      </c>
      <c r="E19" s="52"/>
      <c r="F19" s="50"/>
      <c r="G19" s="50"/>
      <c r="H19" s="50"/>
      <c r="I19" s="50"/>
      <c r="J19" s="50"/>
      <c r="K19" s="50"/>
      <c r="L19" s="50"/>
      <c r="M19" s="52"/>
      <c r="N19" s="50"/>
      <c r="O19" s="50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</row>
    <row r="20" spans="1:52" s="410" customFormat="1" ht="24">
      <c r="A20" s="412"/>
      <c r="B20" s="415" t="s">
        <v>349</v>
      </c>
      <c r="C20" s="422" t="s">
        <v>348</v>
      </c>
      <c r="D20" s="79" t="s">
        <v>44</v>
      </c>
      <c r="E20" s="79" t="s">
        <v>50</v>
      </c>
      <c r="F20" s="414"/>
      <c r="G20" s="414"/>
      <c r="H20" s="414"/>
      <c r="I20" s="414"/>
      <c r="J20" s="414"/>
      <c r="K20" s="414"/>
      <c r="L20" s="414"/>
      <c r="M20" s="413"/>
      <c r="N20" s="414"/>
      <c r="O20" s="41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</row>
    <row r="21" spans="1:52" s="410" customFormat="1" ht="24">
      <c r="A21" s="412"/>
      <c r="B21" s="421" t="s">
        <v>350</v>
      </c>
      <c r="C21" s="423" t="s">
        <v>356</v>
      </c>
      <c r="D21" s="416"/>
      <c r="E21" s="413"/>
      <c r="F21" s="414"/>
      <c r="G21" s="414"/>
      <c r="H21" s="414"/>
      <c r="I21" s="414"/>
      <c r="J21" s="414"/>
      <c r="K21" s="414"/>
      <c r="L21" s="414"/>
      <c r="M21" s="418" t="s">
        <v>354</v>
      </c>
      <c r="N21" s="414"/>
      <c r="O21" s="41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</row>
    <row r="22" spans="1:52" s="410" customFormat="1" ht="24">
      <c r="A22" s="412"/>
      <c r="B22" s="421" t="s">
        <v>351</v>
      </c>
      <c r="C22" s="424" t="s">
        <v>357</v>
      </c>
      <c r="D22" s="413"/>
      <c r="E22" s="413"/>
      <c r="F22" s="414"/>
      <c r="G22" s="414"/>
      <c r="H22" s="414"/>
      <c r="I22" s="414"/>
      <c r="J22" s="414"/>
      <c r="K22" s="414"/>
      <c r="L22" s="414"/>
      <c r="M22" s="418" t="s">
        <v>355</v>
      </c>
      <c r="N22" s="414"/>
      <c r="O22" s="41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</row>
    <row r="23" spans="1:52" ht="24">
      <c r="A23" s="58"/>
      <c r="B23" s="53" t="s">
        <v>353</v>
      </c>
      <c r="C23" s="49" t="s">
        <v>348</v>
      </c>
      <c r="D23" s="48" t="s">
        <v>348</v>
      </c>
      <c r="E23" s="49" t="s">
        <v>348</v>
      </c>
      <c r="F23" s="50"/>
      <c r="G23" s="50"/>
      <c r="H23" s="50"/>
      <c r="I23" s="50"/>
      <c r="J23" s="50"/>
      <c r="K23" s="50"/>
      <c r="L23" s="50"/>
      <c r="M23" s="48" t="s">
        <v>348</v>
      </c>
      <c r="N23" s="50"/>
      <c r="O23" s="5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</row>
    <row r="24" spans="1:52" ht="24">
      <c r="A24" s="59"/>
      <c r="B24" s="60"/>
      <c r="C24" s="61"/>
      <c r="D24" s="61"/>
      <c r="E24" s="61"/>
      <c r="F24" s="62"/>
      <c r="G24" s="62"/>
      <c r="H24" s="62"/>
      <c r="I24" s="62"/>
      <c r="J24" s="62"/>
      <c r="K24" s="62"/>
      <c r="L24" s="62"/>
      <c r="M24" s="61" t="s">
        <v>348</v>
      </c>
      <c r="N24" s="62"/>
      <c r="O24" s="62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</row>
    <row r="25" spans="1:52" ht="24">
      <c r="A25" s="46" t="s">
        <v>51</v>
      </c>
      <c r="B25" s="63" t="s">
        <v>52</v>
      </c>
      <c r="C25" s="48"/>
      <c r="D25" s="48"/>
      <c r="E25" s="48"/>
      <c r="F25" s="50"/>
      <c r="G25" s="50"/>
      <c r="H25" s="50"/>
      <c r="I25" s="50"/>
      <c r="J25" s="50"/>
      <c r="K25" s="50"/>
      <c r="L25" s="50"/>
      <c r="M25" s="48"/>
      <c r="N25" s="50"/>
      <c r="O25" s="5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</row>
    <row r="26" spans="1:52" ht="24">
      <c r="A26" s="46" t="s">
        <v>53</v>
      </c>
      <c r="B26" s="46" t="s">
        <v>54</v>
      </c>
      <c r="C26" s="48"/>
      <c r="D26" s="48"/>
      <c r="E26" s="48"/>
      <c r="F26" s="50"/>
      <c r="G26" s="50"/>
      <c r="H26" s="50"/>
      <c r="I26" s="50"/>
      <c r="J26" s="50"/>
      <c r="K26" s="50"/>
      <c r="L26" s="50"/>
      <c r="M26" s="48"/>
      <c r="N26" s="50"/>
      <c r="O26" s="5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</row>
    <row r="27" spans="1:52" ht="24">
      <c r="A27" s="64"/>
      <c r="B27" s="46" t="s">
        <v>55</v>
      </c>
      <c r="C27" s="48"/>
      <c r="D27" s="48"/>
      <c r="E27" s="48"/>
      <c r="F27" s="50"/>
      <c r="G27" s="50"/>
      <c r="H27" s="50"/>
      <c r="I27" s="50"/>
      <c r="J27" s="50"/>
      <c r="K27" s="50"/>
      <c r="L27" s="50"/>
      <c r="M27" s="48"/>
      <c r="N27" s="50"/>
      <c r="O27" s="5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</row>
    <row r="28" spans="1:52" s="410" customFormat="1" ht="24">
      <c r="A28" s="419"/>
      <c r="B28" s="415" t="s">
        <v>349</v>
      </c>
      <c r="C28" s="422" t="s">
        <v>348</v>
      </c>
      <c r="D28" s="79" t="s">
        <v>44</v>
      </c>
      <c r="E28" s="79" t="s">
        <v>50</v>
      </c>
      <c r="F28" s="414"/>
      <c r="G28" s="414"/>
      <c r="H28" s="414"/>
      <c r="I28" s="414"/>
      <c r="J28" s="414"/>
      <c r="K28" s="414"/>
      <c r="L28" s="414"/>
      <c r="M28" s="416"/>
      <c r="N28" s="414"/>
      <c r="O28" s="41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</row>
    <row r="29" spans="1:52" s="410" customFormat="1" ht="24">
      <c r="A29" s="419"/>
      <c r="B29" s="421" t="s">
        <v>350</v>
      </c>
      <c r="C29" s="423" t="s">
        <v>356</v>
      </c>
      <c r="D29" s="416"/>
      <c r="E29" s="413"/>
      <c r="F29" s="414"/>
      <c r="G29" s="414"/>
      <c r="H29" s="414"/>
      <c r="I29" s="414"/>
      <c r="J29" s="414"/>
      <c r="K29" s="414"/>
      <c r="L29" s="414"/>
      <c r="M29" s="418" t="s">
        <v>354</v>
      </c>
      <c r="N29" s="414"/>
      <c r="O29" s="41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</row>
    <row r="30" spans="1:52" s="410" customFormat="1" ht="24">
      <c r="A30" s="419"/>
      <c r="B30" s="421" t="s">
        <v>351</v>
      </c>
      <c r="C30" s="424" t="s">
        <v>357</v>
      </c>
      <c r="D30" s="413"/>
      <c r="E30" s="413"/>
      <c r="F30" s="414"/>
      <c r="G30" s="414"/>
      <c r="H30" s="414"/>
      <c r="I30" s="414"/>
      <c r="J30" s="414"/>
      <c r="K30" s="414"/>
      <c r="L30" s="414"/>
      <c r="M30" s="418" t="s">
        <v>355</v>
      </c>
      <c r="N30" s="414"/>
      <c r="O30" s="41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</row>
    <row r="31" spans="1:52" ht="24">
      <c r="A31" s="66"/>
      <c r="B31" s="60"/>
      <c r="C31" s="61"/>
      <c r="D31" s="48"/>
      <c r="E31" s="48"/>
      <c r="F31" s="67"/>
      <c r="G31" s="67"/>
      <c r="H31" s="67"/>
      <c r="I31" s="67"/>
      <c r="J31" s="67"/>
      <c r="K31" s="67"/>
      <c r="L31" s="67"/>
      <c r="M31" s="48"/>
      <c r="N31" s="67"/>
      <c r="O31" s="67"/>
      <c r="P31" s="6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</row>
    <row r="32" spans="1:52" ht="24">
      <c r="A32" s="45" t="s">
        <v>56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5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</row>
    <row r="33" spans="1:52" ht="24">
      <c r="A33" s="425" t="s">
        <v>358</v>
      </c>
      <c r="B33" s="425" t="s">
        <v>359</v>
      </c>
      <c r="C33" s="6"/>
      <c r="D33" s="79"/>
      <c r="E33" s="79"/>
      <c r="F33" s="71"/>
      <c r="G33" s="71"/>
      <c r="H33" s="71"/>
      <c r="I33" s="71"/>
      <c r="J33" s="71"/>
      <c r="K33" s="71"/>
      <c r="L33" s="71"/>
      <c r="M33" s="6"/>
      <c r="N33" s="71"/>
      <c r="O33" s="71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</row>
    <row r="34" spans="1:52" ht="24">
      <c r="A34" s="46" t="s">
        <v>57</v>
      </c>
      <c r="B34" s="63" t="s">
        <v>58</v>
      </c>
      <c r="C34" s="6"/>
      <c r="D34" s="53"/>
      <c r="E34" s="79"/>
      <c r="F34" s="73"/>
      <c r="G34" s="73"/>
      <c r="H34" s="73"/>
      <c r="I34" s="71"/>
      <c r="J34" s="71"/>
      <c r="K34" s="71"/>
      <c r="L34" s="71"/>
      <c r="M34" s="428" t="s">
        <v>348</v>
      </c>
      <c r="N34" s="71"/>
      <c r="O34" s="71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</row>
    <row r="35" spans="1:52" ht="24">
      <c r="A35" s="58"/>
      <c r="B35" s="63" t="s">
        <v>59</v>
      </c>
      <c r="C35" s="6"/>
      <c r="D35" s="79"/>
      <c r="E35" s="79"/>
      <c r="F35" s="73"/>
      <c r="G35" s="73"/>
      <c r="H35" s="73"/>
      <c r="I35" s="71"/>
      <c r="J35" s="71"/>
      <c r="K35" s="71"/>
      <c r="L35" s="71"/>
      <c r="M35" s="1"/>
      <c r="N35" s="71"/>
      <c r="O35" s="71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</row>
    <row r="36" spans="1:52" ht="24">
      <c r="A36" s="72"/>
      <c r="B36" s="63" t="s">
        <v>60</v>
      </c>
      <c r="C36" s="6"/>
      <c r="D36" s="53"/>
      <c r="E36" s="79"/>
      <c r="F36" s="73"/>
      <c r="G36" s="73"/>
      <c r="H36" s="73"/>
      <c r="I36" s="71"/>
      <c r="J36" s="71"/>
      <c r="K36" s="71"/>
      <c r="L36" s="71"/>
      <c r="M36" s="6"/>
      <c r="N36" s="71"/>
      <c r="O36" s="71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</row>
    <row r="37" spans="1:52" ht="24">
      <c r="A37" s="72"/>
      <c r="B37" s="65" t="s">
        <v>61</v>
      </c>
      <c r="C37" s="6"/>
      <c r="D37" s="79"/>
      <c r="E37" s="79"/>
      <c r="F37" s="50"/>
      <c r="G37" s="50"/>
      <c r="H37" s="50"/>
      <c r="I37" s="73"/>
      <c r="J37" s="73"/>
      <c r="K37" s="73"/>
      <c r="L37" s="73"/>
      <c r="M37" s="6"/>
      <c r="N37" s="73"/>
      <c r="O37" s="7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</row>
    <row r="38" spans="1:52" ht="24">
      <c r="A38" s="53"/>
      <c r="B38" s="415" t="s">
        <v>360</v>
      </c>
      <c r="C38" s="422" t="s">
        <v>348</v>
      </c>
      <c r="D38" s="79" t="s">
        <v>44</v>
      </c>
      <c r="E38" s="422" t="s">
        <v>348</v>
      </c>
      <c r="F38" s="422" t="s">
        <v>348</v>
      </c>
      <c r="G38" s="422" t="s">
        <v>348</v>
      </c>
      <c r="H38" s="422" t="s">
        <v>348</v>
      </c>
      <c r="I38" s="73"/>
      <c r="J38" s="73"/>
      <c r="K38" s="73"/>
      <c r="L38" s="73"/>
      <c r="M38" s="6"/>
      <c r="N38" s="73"/>
      <c r="O38" s="50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</row>
    <row r="39" spans="1:52" ht="24">
      <c r="A39" s="53"/>
      <c r="B39" s="421" t="s">
        <v>350</v>
      </c>
      <c r="C39" s="423" t="s">
        <v>356</v>
      </c>
      <c r="D39" s="53"/>
      <c r="E39" s="79" t="s">
        <v>62</v>
      </c>
      <c r="F39" s="79" t="s">
        <v>62</v>
      </c>
      <c r="G39" s="79" t="s">
        <v>62</v>
      </c>
      <c r="H39" s="79" t="s">
        <v>62</v>
      </c>
      <c r="I39" s="73"/>
      <c r="J39" s="73"/>
      <c r="K39" s="73"/>
      <c r="L39" s="73"/>
      <c r="M39" s="418" t="s">
        <v>354</v>
      </c>
      <c r="N39" s="73"/>
      <c r="O39" s="50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</row>
    <row r="40" spans="1:52" ht="24">
      <c r="A40" s="53"/>
      <c r="B40" s="421" t="s">
        <v>351</v>
      </c>
      <c r="C40" s="424" t="s">
        <v>357</v>
      </c>
      <c r="D40" s="48"/>
      <c r="E40" s="79" t="s">
        <v>62</v>
      </c>
      <c r="F40" s="79" t="s">
        <v>62</v>
      </c>
      <c r="G40" s="79" t="s">
        <v>62</v>
      </c>
      <c r="H40" s="79" t="s">
        <v>62</v>
      </c>
      <c r="I40" s="50"/>
      <c r="J40" s="50"/>
      <c r="K40" s="50"/>
      <c r="L40" s="50"/>
      <c r="M40" s="418" t="s">
        <v>355</v>
      </c>
      <c r="N40" s="50"/>
      <c r="O40" s="50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</row>
    <row r="41" spans="1:52" ht="24">
      <c r="A41" s="46"/>
      <c r="B41" s="427" t="s">
        <v>348</v>
      </c>
      <c r="C41" s="422" t="s">
        <v>348</v>
      </c>
      <c r="D41" s="422" t="s">
        <v>348</v>
      </c>
      <c r="E41" s="422" t="s">
        <v>348</v>
      </c>
      <c r="F41" s="422" t="s">
        <v>348</v>
      </c>
      <c r="G41" s="422" t="s">
        <v>348</v>
      </c>
      <c r="H41" s="422" t="s">
        <v>348</v>
      </c>
      <c r="I41" s="71"/>
      <c r="J41" s="71"/>
      <c r="K41" s="71"/>
      <c r="L41" s="71"/>
      <c r="M41" s="428" t="s">
        <v>348</v>
      </c>
      <c r="N41" s="71"/>
      <c r="O41" s="7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</row>
    <row r="42" spans="1:52" ht="24">
      <c r="A42" s="53"/>
      <c r="B42" s="53"/>
      <c r="C42" s="74"/>
      <c r="D42" s="48"/>
      <c r="E42" s="48"/>
      <c r="F42" s="71"/>
      <c r="G42" s="71"/>
      <c r="H42" s="71"/>
      <c r="I42" s="71"/>
      <c r="J42" s="71"/>
      <c r="K42" s="71"/>
      <c r="L42" s="71"/>
      <c r="M42" s="6"/>
      <c r="N42" s="71"/>
      <c r="O42" s="7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</row>
    <row r="43" spans="1:52" ht="24">
      <c r="A43" s="53"/>
      <c r="B43" s="426" t="s">
        <v>361</v>
      </c>
      <c r="C43" s="6"/>
      <c r="D43" s="48"/>
      <c r="E43" s="48"/>
      <c r="F43" s="50"/>
      <c r="G43" s="50"/>
      <c r="H43" s="50"/>
      <c r="I43" s="50"/>
      <c r="J43" s="50"/>
      <c r="K43" s="50"/>
      <c r="L43" s="50"/>
      <c r="M43" s="6"/>
      <c r="N43" s="50"/>
      <c r="O43" s="50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</row>
    <row r="44" spans="1:52" ht="24">
      <c r="A44" s="75"/>
      <c r="B44" s="46" t="s">
        <v>58</v>
      </c>
      <c r="C44" s="6"/>
      <c r="D44" s="53"/>
      <c r="E44" s="48"/>
      <c r="F44" s="50"/>
      <c r="G44" s="50"/>
      <c r="H44" s="50"/>
      <c r="I44" s="50"/>
      <c r="J44" s="50"/>
      <c r="K44" s="50"/>
      <c r="L44" s="50"/>
      <c r="M44" s="6"/>
      <c r="N44" s="50"/>
      <c r="O44" s="50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</row>
    <row r="45" spans="1:52" ht="24">
      <c r="A45" s="75"/>
      <c r="B45" s="46" t="s">
        <v>59</v>
      </c>
      <c r="C45" s="76"/>
      <c r="D45" s="51"/>
      <c r="E45" s="51"/>
      <c r="F45" s="77"/>
      <c r="G45" s="77"/>
      <c r="H45" s="77"/>
      <c r="I45" s="77"/>
      <c r="J45" s="77"/>
      <c r="K45" s="77"/>
      <c r="L45" s="77"/>
      <c r="M45" s="76"/>
      <c r="N45" s="77"/>
      <c r="O45" s="77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</row>
    <row r="46" spans="1:52" ht="24">
      <c r="A46" s="75"/>
      <c r="B46" s="46" t="s">
        <v>63</v>
      </c>
      <c r="C46" s="78"/>
      <c r="D46" s="52"/>
      <c r="E46" s="52"/>
      <c r="F46" s="77"/>
      <c r="G46" s="77"/>
      <c r="H46" s="77"/>
      <c r="I46" s="77"/>
      <c r="J46" s="77"/>
      <c r="K46" s="77"/>
      <c r="L46" s="77"/>
      <c r="M46" s="78"/>
      <c r="N46" s="77"/>
      <c r="O46" s="77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</row>
    <row r="47" spans="1:52" ht="24">
      <c r="A47" s="75"/>
      <c r="B47" s="65" t="s">
        <v>61</v>
      </c>
      <c r="C47" s="78"/>
      <c r="D47" s="52"/>
      <c r="E47" s="52"/>
      <c r="F47" s="77"/>
      <c r="G47" s="77"/>
      <c r="H47" s="77"/>
      <c r="I47" s="77"/>
      <c r="J47" s="77"/>
      <c r="K47" s="77"/>
      <c r="L47" s="77"/>
      <c r="M47" s="78"/>
      <c r="N47" s="77"/>
      <c r="O47" s="77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</row>
    <row r="48" spans="1:52" s="410" customFormat="1" ht="24">
      <c r="A48" s="429"/>
      <c r="B48" s="415" t="s">
        <v>360</v>
      </c>
      <c r="C48" s="422" t="s">
        <v>348</v>
      </c>
      <c r="D48" s="79" t="s">
        <v>44</v>
      </c>
      <c r="E48" s="422" t="s">
        <v>348</v>
      </c>
      <c r="F48" s="422" t="s">
        <v>348</v>
      </c>
      <c r="G48" s="422" t="s">
        <v>348</v>
      </c>
      <c r="H48" s="422" t="s">
        <v>348</v>
      </c>
      <c r="I48" s="430"/>
      <c r="J48" s="430"/>
      <c r="K48" s="430"/>
      <c r="L48" s="430"/>
      <c r="M48" s="78"/>
      <c r="N48" s="430"/>
      <c r="O48" s="430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</row>
    <row r="49" spans="1:52" s="410" customFormat="1" ht="24">
      <c r="A49" s="429"/>
      <c r="B49" s="421" t="s">
        <v>350</v>
      </c>
      <c r="C49" s="423" t="s">
        <v>356</v>
      </c>
      <c r="D49" s="53"/>
      <c r="E49" s="79" t="s">
        <v>62</v>
      </c>
      <c r="F49" s="79" t="s">
        <v>62</v>
      </c>
      <c r="G49" s="79" t="s">
        <v>62</v>
      </c>
      <c r="H49" s="79" t="s">
        <v>62</v>
      </c>
      <c r="I49" s="430"/>
      <c r="J49" s="430"/>
      <c r="K49" s="430"/>
      <c r="L49" s="430"/>
      <c r="M49" s="418" t="s">
        <v>354</v>
      </c>
      <c r="N49" s="430"/>
      <c r="O49" s="430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</row>
    <row r="50" spans="1:52" s="410" customFormat="1" ht="24">
      <c r="A50" s="429"/>
      <c r="B50" s="421" t="s">
        <v>351</v>
      </c>
      <c r="C50" s="424" t="s">
        <v>357</v>
      </c>
      <c r="D50" s="79"/>
      <c r="E50" s="79" t="s">
        <v>62</v>
      </c>
      <c r="F50" s="79" t="s">
        <v>62</v>
      </c>
      <c r="G50" s="79" t="s">
        <v>62</v>
      </c>
      <c r="H50" s="79" t="s">
        <v>62</v>
      </c>
      <c r="I50" s="430"/>
      <c r="J50" s="430"/>
      <c r="K50" s="430"/>
      <c r="L50" s="430"/>
      <c r="M50" s="418" t="s">
        <v>355</v>
      </c>
      <c r="N50" s="430"/>
      <c r="O50" s="430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</row>
    <row r="51" spans="1:52" ht="24">
      <c r="A51" s="53"/>
      <c r="B51" s="427" t="s">
        <v>348</v>
      </c>
      <c r="C51" s="422" t="s">
        <v>348</v>
      </c>
      <c r="D51" s="422" t="s">
        <v>348</v>
      </c>
      <c r="E51" s="422" t="s">
        <v>348</v>
      </c>
      <c r="F51" s="422" t="s">
        <v>348</v>
      </c>
      <c r="G51" s="422" t="s">
        <v>348</v>
      </c>
      <c r="H51" s="422" t="s">
        <v>348</v>
      </c>
      <c r="I51" s="50"/>
      <c r="J51" s="50"/>
      <c r="K51" s="50"/>
      <c r="L51" s="50"/>
      <c r="M51" s="428" t="s">
        <v>348</v>
      </c>
      <c r="N51" s="50"/>
      <c r="O51" s="50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</row>
    <row r="52" spans="1:52" ht="24">
      <c r="A52" s="59"/>
      <c r="B52" s="80"/>
      <c r="C52" s="81"/>
      <c r="D52" s="61"/>
      <c r="E52" s="61"/>
      <c r="F52" s="62"/>
      <c r="G52" s="62"/>
      <c r="H52" s="62"/>
      <c r="I52" s="62"/>
      <c r="J52" s="62"/>
      <c r="K52" s="62"/>
      <c r="L52" s="62"/>
      <c r="M52" s="82"/>
      <c r="N52" s="62"/>
      <c r="O52" s="62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</row>
    <row r="53" spans="1:52" ht="24">
      <c r="A53" s="431" t="s">
        <v>362</v>
      </c>
      <c r="B53" s="83" t="s">
        <v>64</v>
      </c>
      <c r="C53" s="6"/>
      <c r="D53" s="48"/>
      <c r="E53" s="48"/>
      <c r="F53" s="71"/>
      <c r="G53" s="71"/>
      <c r="H53" s="71"/>
      <c r="I53" s="71"/>
      <c r="J53" s="71"/>
      <c r="K53" s="71"/>
      <c r="L53" s="71"/>
      <c r="M53" s="6"/>
      <c r="N53" s="71"/>
      <c r="O53" s="71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</row>
    <row r="54" spans="1:52" ht="24">
      <c r="A54" s="431" t="s">
        <v>65</v>
      </c>
      <c r="B54" s="46" t="s">
        <v>66</v>
      </c>
      <c r="C54" s="6"/>
      <c r="D54" s="48"/>
      <c r="E54" s="48"/>
      <c r="F54" s="71"/>
      <c r="G54" s="71"/>
      <c r="H54" s="71"/>
      <c r="I54" s="71"/>
      <c r="J54" s="71"/>
      <c r="K54" s="71"/>
      <c r="L54" s="71"/>
      <c r="M54" s="6"/>
      <c r="N54" s="71"/>
      <c r="O54" s="71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</row>
    <row r="55" spans="1:52" ht="24">
      <c r="A55" s="58"/>
      <c r="B55" s="84" t="s">
        <v>67</v>
      </c>
      <c r="C55" s="1"/>
      <c r="D55" s="64"/>
      <c r="E55" s="64"/>
      <c r="F55" s="71"/>
      <c r="G55" s="71"/>
      <c r="H55" s="71"/>
      <c r="I55" s="71"/>
      <c r="J55" s="71"/>
      <c r="K55" s="71"/>
      <c r="L55" s="71"/>
      <c r="M55" s="1"/>
      <c r="N55" s="71"/>
      <c r="O55" s="71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</row>
    <row r="56" spans="1:52" ht="24">
      <c r="A56" s="58"/>
      <c r="B56" s="85" t="s">
        <v>68</v>
      </c>
      <c r="C56" s="422" t="s">
        <v>348</v>
      </c>
      <c r="D56" s="48" t="s">
        <v>44</v>
      </c>
      <c r="E56" s="422" t="s">
        <v>363</v>
      </c>
      <c r="F56" s="71"/>
      <c r="G56" s="71"/>
      <c r="H56" s="71"/>
      <c r="I56" s="71"/>
      <c r="J56" s="71"/>
      <c r="K56" s="71"/>
      <c r="L56" s="71"/>
      <c r="M56" s="428" t="s">
        <v>348</v>
      </c>
      <c r="N56" s="71"/>
      <c r="O56" s="71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</row>
    <row r="57" spans="1:52" ht="24">
      <c r="A57" s="72"/>
      <c r="B57" s="65" t="s">
        <v>70</v>
      </c>
      <c r="C57" s="6"/>
      <c r="D57" s="48"/>
      <c r="E57" s="48"/>
      <c r="F57" s="71"/>
      <c r="G57" s="71"/>
      <c r="H57" s="71"/>
      <c r="I57" s="71"/>
      <c r="J57" s="71"/>
      <c r="K57" s="71"/>
      <c r="L57" s="71"/>
      <c r="M57" s="6"/>
      <c r="N57" s="71"/>
      <c r="O57" s="71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</row>
    <row r="58" spans="1:52" ht="24">
      <c r="A58" s="72"/>
      <c r="B58" s="421" t="s">
        <v>350</v>
      </c>
      <c r="C58" s="423" t="s">
        <v>356</v>
      </c>
      <c r="D58" s="86"/>
      <c r="E58" s="79" t="s">
        <v>510</v>
      </c>
      <c r="F58" s="79" t="s">
        <v>510</v>
      </c>
      <c r="G58" s="79" t="s">
        <v>510</v>
      </c>
      <c r="H58" s="79" t="s">
        <v>510</v>
      </c>
      <c r="I58" s="87"/>
      <c r="J58" s="87"/>
      <c r="K58" s="87"/>
      <c r="L58" s="87"/>
      <c r="M58" s="418" t="s">
        <v>354</v>
      </c>
      <c r="N58" s="87"/>
      <c r="O58" s="87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</row>
    <row r="59" spans="1:52" s="410" customFormat="1" ht="24">
      <c r="A59" s="432"/>
      <c r="B59" s="421" t="s">
        <v>351</v>
      </c>
      <c r="C59" s="424" t="s">
        <v>357</v>
      </c>
      <c r="D59" s="434"/>
      <c r="E59" s="416" t="s">
        <v>510</v>
      </c>
      <c r="F59" s="416" t="s">
        <v>510</v>
      </c>
      <c r="G59" s="416" t="s">
        <v>510</v>
      </c>
      <c r="H59" s="416" t="s">
        <v>510</v>
      </c>
      <c r="I59" s="435"/>
      <c r="J59" s="435"/>
      <c r="K59" s="435"/>
      <c r="L59" s="435"/>
      <c r="M59" s="418" t="s">
        <v>355</v>
      </c>
      <c r="N59" s="435"/>
      <c r="O59" s="435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</row>
    <row r="60" spans="1:52" s="410" customFormat="1" ht="24">
      <c r="A60" s="432"/>
      <c r="B60" s="433"/>
      <c r="C60" s="434"/>
      <c r="D60" s="434"/>
      <c r="E60" s="416"/>
      <c r="F60" s="435"/>
      <c r="G60" s="435"/>
      <c r="H60" s="435"/>
      <c r="I60" s="435"/>
      <c r="J60" s="435"/>
      <c r="K60" s="435"/>
      <c r="L60" s="435"/>
      <c r="M60" s="434"/>
      <c r="N60" s="435"/>
      <c r="O60" s="435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</row>
    <row r="61" spans="1:52" s="410" customFormat="1" ht="24">
      <c r="A61" s="436"/>
      <c r="B61" s="437"/>
      <c r="C61" s="438"/>
      <c r="D61" s="438"/>
      <c r="E61" s="439"/>
      <c r="F61" s="440"/>
      <c r="G61" s="440"/>
      <c r="H61" s="440"/>
      <c r="I61" s="440"/>
      <c r="J61" s="440"/>
      <c r="K61" s="440"/>
      <c r="L61" s="440"/>
      <c r="M61" s="438"/>
      <c r="N61" s="440"/>
      <c r="O61" s="440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</row>
    <row r="62" spans="1:52" ht="24">
      <c r="A62" s="88" t="s">
        <v>71</v>
      </c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90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</row>
    <row r="63" spans="1:52" ht="24">
      <c r="A63" s="441" t="s">
        <v>364</v>
      </c>
      <c r="B63" s="449" t="s">
        <v>348</v>
      </c>
      <c r="C63" s="70"/>
      <c r="D63" s="70"/>
      <c r="E63" s="70"/>
      <c r="F63" s="92"/>
      <c r="G63" s="92"/>
      <c r="H63" s="92"/>
      <c r="I63" s="92"/>
      <c r="J63" s="92"/>
      <c r="K63" s="92"/>
      <c r="L63" s="92"/>
      <c r="M63" s="70"/>
      <c r="N63" s="92"/>
      <c r="O63" s="92"/>
      <c r="P63" s="93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</row>
    <row r="64" spans="1:52" ht="24">
      <c r="A64" s="94" t="s">
        <v>72</v>
      </c>
      <c r="B64" s="425" t="s">
        <v>348</v>
      </c>
      <c r="C64" s="48"/>
      <c r="D64" s="48"/>
      <c r="E64" s="48"/>
      <c r="F64" s="73"/>
      <c r="G64" s="73"/>
      <c r="H64" s="73"/>
      <c r="I64" s="73"/>
      <c r="J64" s="73"/>
      <c r="K64" s="73"/>
      <c r="L64" s="73"/>
      <c r="M64" s="48"/>
      <c r="N64" s="73"/>
      <c r="O64" s="73"/>
      <c r="P64" s="93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</row>
    <row r="65" spans="1:52" ht="24">
      <c r="A65" s="94" t="s">
        <v>73</v>
      </c>
      <c r="B65" s="427" t="s">
        <v>348</v>
      </c>
      <c r="C65" s="422" t="s">
        <v>348</v>
      </c>
      <c r="D65" s="422" t="s">
        <v>348</v>
      </c>
      <c r="E65" s="422" t="s">
        <v>348</v>
      </c>
      <c r="F65" s="450" t="s">
        <v>348</v>
      </c>
      <c r="G65" s="450" t="s">
        <v>348</v>
      </c>
      <c r="H65" s="450" t="s">
        <v>348</v>
      </c>
      <c r="I65" s="73"/>
      <c r="J65" s="73"/>
      <c r="K65" s="73"/>
      <c r="L65" s="73"/>
      <c r="M65" s="48" t="s">
        <v>74</v>
      </c>
      <c r="N65" s="73"/>
      <c r="O65" s="73"/>
      <c r="P65" s="93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</row>
    <row r="66" spans="1:52" ht="24">
      <c r="A66" s="95" t="s">
        <v>75</v>
      </c>
      <c r="B66" s="53"/>
      <c r="C66" s="48"/>
      <c r="D66" s="48"/>
      <c r="E66" s="96"/>
      <c r="F66" s="73"/>
      <c r="G66" s="73"/>
      <c r="H66" s="73"/>
      <c r="I66" s="73"/>
      <c r="J66" s="73"/>
      <c r="K66" s="73"/>
      <c r="L66" s="73"/>
      <c r="M66" s="96"/>
      <c r="N66" s="73"/>
      <c r="O66" s="97"/>
      <c r="P66" s="93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</row>
    <row r="67" spans="1:52" ht="24">
      <c r="A67" s="95" t="s">
        <v>76</v>
      </c>
      <c r="B67" s="448" t="s">
        <v>348</v>
      </c>
      <c r="C67" s="48"/>
      <c r="D67" s="48"/>
      <c r="E67" s="96"/>
      <c r="F67" s="73"/>
      <c r="G67" s="73"/>
      <c r="H67" s="73"/>
      <c r="I67" s="73"/>
      <c r="J67" s="73"/>
      <c r="K67" s="73"/>
      <c r="L67" s="73"/>
      <c r="M67" s="96"/>
      <c r="N67" s="73"/>
      <c r="O67" s="97"/>
      <c r="P67" s="93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</row>
    <row r="68" spans="1:52" ht="24">
      <c r="A68" s="94" t="s">
        <v>77</v>
      </c>
      <c r="B68" s="425" t="s">
        <v>348</v>
      </c>
      <c r="C68" s="48"/>
      <c r="D68" s="48"/>
      <c r="E68" s="48"/>
      <c r="F68" s="73"/>
      <c r="G68" s="73"/>
      <c r="H68" s="73"/>
      <c r="I68" s="73"/>
      <c r="J68" s="73"/>
      <c r="K68" s="73"/>
      <c r="L68" s="73"/>
      <c r="M68" s="48"/>
      <c r="N68" s="73"/>
      <c r="O68" s="73"/>
      <c r="P68" s="93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</row>
    <row r="69" spans="1:52" ht="24">
      <c r="A69" s="94" t="s">
        <v>78</v>
      </c>
      <c r="B69" s="448" t="s">
        <v>348</v>
      </c>
      <c r="C69" s="48"/>
      <c r="D69" s="48"/>
      <c r="E69" s="48"/>
      <c r="F69" s="73"/>
      <c r="G69" s="73"/>
      <c r="H69" s="73"/>
      <c r="I69" s="73"/>
      <c r="J69" s="73"/>
      <c r="K69" s="73"/>
      <c r="L69" s="73"/>
      <c r="M69" s="48"/>
      <c r="N69" s="73"/>
      <c r="O69" s="73"/>
      <c r="P69" s="93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</row>
    <row r="70" spans="1:52" ht="24">
      <c r="A70" s="94" t="s">
        <v>79</v>
      </c>
      <c r="B70" s="445" t="s">
        <v>365</v>
      </c>
      <c r="C70" s="422" t="s">
        <v>348</v>
      </c>
      <c r="D70" s="422" t="s">
        <v>348</v>
      </c>
      <c r="E70" s="48"/>
      <c r="F70" s="73"/>
      <c r="G70" s="73"/>
      <c r="H70" s="73"/>
      <c r="I70" s="73"/>
      <c r="J70" s="73"/>
      <c r="K70" s="73"/>
      <c r="L70" s="73"/>
      <c r="M70" s="48" t="s">
        <v>80</v>
      </c>
      <c r="N70" s="73"/>
      <c r="O70" s="73"/>
      <c r="P70" s="93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</row>
    <row r="71" spans="1:52" ht="24">
      <c r="A71" s="94" t="s">
        <v>81</v>
      </c>
      <c r="B71" s="446" t="s">
        <v>366</v>
      </c>
      <c r="C71" s="48"/>
      <c r="D71" s="48"/>
      <c r="E71" s="48"/>
      <c r="F71" s="73"/>
      <c r="G71" s="73"/>
      <c r="H71" s="73"/>
      <c r="I71" s="73"/>
      <c r="J71" s="73"/>
      <c r="K71" s="73"/>
      <c r="L71" s="73"/>
      <c r="M71" s="48"/>
      <c r="N71" s="73"/>
      <c r="O71" s="73"/>
      <c r="P71" s="93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</row>
    <row r="72" spans="1:52" ht="24">
      <c r="A72" s="98" t="s">
        <v>82</v>
      </c>
      <c r="B72" s="447" t="s">
        <v>369</v>
      </c>
      <c r="C72" s="48"/>
      <c r="D72" s="48"/>
      <c r="E72" s="48"/>
      <c r="F72" s="73"/>
      <c r="G72" s="73"/>
      <c r="H72" s="73"/>
      <c r="I72" s="73"/>
      <c r="J72" s="73"/>
      <c r="K72" s="73"/>
      <c r="L72" s="73"/>
      <c r="M72" s="48"/>
      <c r="N72" s="73"/>
      <c r="O72" s="73"/>
      <c r="P72" s="93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</row>
    <row r="73" spans="1:52" s="410" customFormat="1" ht="24">
      <c r="A73" s="451" t="s">
        <v>370</v>
      </c>
      <c r="B73" s="415" t="s">
        <v>367</v>
      </c>
      <c r="C73" s="416"/>
      <c r="D73" s="416"/>
      <c r="E73" s="416"/>
      <c r="F73" s="444"/>
      <c r="G73" s="444"/>
      <c r="H73" s="444"/>
      <c r="I73" s="444"/>
      <c r="J73" s="444"/>
      <c r="K73" s="444"/>
      <c r="L73" s="444"/>
      <c r="M73" s="416"/>
      <c r="N73" s="444"/>
      <c r="O73" s="444"/>
      <c r="P73" s="24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</row>
    <row r="74" spans="1:52" s="410" customFormat="1" ht="24">
      <c r="A74" s="451" t="s">
        <v>371</v>
      </c>
      <c r="B74" s="415" t="s">
        <v>368</v>
      </c>
      <c r="C74" s="416"/>
      <c r="D74" s="416"/>
      <c r="E74" s="416"/>
      <c r="F74" s="444"/>
      <c r="G74" s="444"/>
      <c r="H74" s="444"/>
      <c r="I74" s="444"/>
      <c r="J74" s="444"/>
      <c r="K74" s="444"/>
      <c r="L74" s="444"/>
      <c r="M74" s="416"/>
      <c r="N74" s="444"/>
      <c r="O74" s="444"/>
      <c r="P74" s="24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</row>
    <row r="75" spans="1:52" s="410" customFormat="1" ht="24">
      <c r="A75" s="451" t="s">
        <v>372</v>
      </c>
      <c r="B75" s="415" t="s">
        <v>375</v>
      </c>
      <c r="C75" s="416"/>
      <c r="D75" s="423" t="s">
        <v>44</v>
      </c>
      <c r="E75" s="416"/>
      <c r="F75" s="444"/>
      <c r="G75" s="444"/>
      <c r="H75" s="444"/>
      <c r="I75" s="444"/>
      <c r="J75" s="444"/>
      <c r="K75" s="444"/>
      <c r="L75" s="444"/>
      <c r="M75" s="416"/>
      <c r="N75" s="444"/>
      <c r="O75" s="444"/>
      <c r="P75" s="24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</row>
    <row r="76" spans="1:52" s="410" customFormat="1" ht="24">
      <c r="A76" s="451" t="s">
        <v>373</v>
      </c>
      <c r="B76" s="421" t="s">
        <v>350</v>
      </c>
      <c r="C76" s="423" t="s">
        <v>356</v>
      </c>
      <c r="D76" s="416"/>
      <c r="E76" s="452" t="s">
        <v>376</v>
      </c>
      <c r="F76" s="452" t="s">
        <v>376</v>
      </c>
      <c r="G76" s="452" t="s">
        <v>376</v>
      </c>
      <c r="H76" s="452" t="s">
        <v>376</v>
      </c>
      <c r="I76" s="444"/>
      <c r="J76" s="444"/>
      <c r="K76" s="444"/>
      <c r="L76" s="444"/>
      <c r="M76" s="423" t="s">
        <v>378</v>
      </c>
      <c r="N76" s="444"/>
      <c r="O76" s="444"/>
      <c r="P76" s="24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</row>
    <row r="77" spans="1:52" s="410" customFormat="1" ht="24">
      <c r="A77" s="451" t="s">
        <v>374</v>
      </c>
      <c r="B77" s="421" t="s">
        <v>351</v>
      </c>
      <c r="C77" s="424" t="s">
        <v>357</v>
      </c>
      <c r="D77" s="416"/>
      <c r="E77" s="452" t="s">
        <v>376</v>
      </c>
      <c r="F77" s="452" t="s">
        <v>376</v>
      </c>
      <c r="G77" s="452" t="s">
        <v>376</v>
      </c>
      <c r="H77" s="452" t="s">
        <v>376</v>
      </c>
      <c r="I77" s="444"/>
      <c r="J77" s="444"/>
      <c r="K77" s="444"/>
      <c r="L77" s="444"/>
      <c r="M77" s="423" t="s">
        <v>377</v>
      </c>
      <c r="N77" s="444"/>
      <c r="O77" s="444"/>
      <c r="P77" s="24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</row>
    <row r="78" spans="1:52" s="410" customFormat="1" ht="24">
      <c r="A78" s="442"/>
      <c r="B78" s="443"/>
      <c r="C78" s="416"/>
      <c r="D78" s="416"/>
      <c r="E78" s="416"/>
      <c r="F78" s="444"/>
      <c r="G78" s="444"/>
      <c r="H78" s="444"/>
      <c r="I78" s="444"/>
      <c r="J78" s="444"/>
      <c r="K78" s="444"/>
      <c r="L78" s="444"/>
      <c r="M78" s="416"/>
      <c r="N78" s="444"/>
      <c r="O78" s="444"/>
      <c r="P78" s="24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</row>
    <row r="79" spans="1:52" s="410" customFormat="1" ht="24">
      <c r="A79" s="442"/>
      <c r="B79" s="443"/>
      <c r="C79" s="416"/>
      <c r="D79" s="416"/>
      <c r="E79" s="416"/>
      <c r="F79" s="444"/>
      <c r="G79" s="444"/>
      <c r="H79" s="444"/>
      <c r="I79" s="444"/>
      <c r="J79" s="444"/>
      <c r="K79" s="444"/>
      <c r="L79" s="444"/>
      <c r="M79" s="416"/>
      <c r="N79" s="444"/>
      <c r="O79" s="444"/>
      <c r="P79" s="24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</row>
    <row r="80" spans="1:52" s="410" customFormat="1" ht="24">
      <c r="A80" s="451" t="s">
        <v>370</v>
      </c>
      <c r="B80" s="415" t="s">
        <v>379</v>
      </c>
      <c r="C80" s="416"/>
      <c r="D80" s="416"/>
      <c r="E80" s="416"/>
      <c r="F80" s="444"/>
      <c r="G80" s="444"/>
      <c r="H80" s="444"/>
      <c r="I80" s="444"/>
      <c r="J80" s="444"/>
      <c r="K80" s="444"/>
      <c r="L80" s="444"/>
      <c r="M80" s="416"/>
      <c r="N80" s="444"/>
      <c r="O80" s="444"/>
      <c r="P80" s="24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</row>
    <row r="81" spans="1:52" s="410" customFormat="1" ht="24">
      <c r="A81" s="451" t="s">
        <v>371</v>
      </c>
      <c r="B81" s="415" t="s">
        <v>380</v>
      </c>
      <c r="C81" s="416"/>
      <c r="D81" s="416"/>
      <c r="E81" s="416"/>
      <c r="F81" s="444"/>
      <c r="G81" s="444"/>
      <c r="H81" s="444"/>
      <c r="I81" s="444"/>
      <c r="J81" s="444"/>
      <c r="K81" s="444"/>
      <c r="L81" s="444"/>
      <c r="M81" s="416"/>
      <c r="N81" s="444"/>
      <c r="O81" s="444"/>
      <c r="P81" s="24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</row>
    <row r="82" spans="1:52" s="410" customFormat="1" ht="24">
      <c r="A82" s="451" t="s">
        <v>372</v>
      </c>
      <c r="B82" s="415" t="s">
        <v>375</v>
      </c>
      <c r="C82" s="416"/>
      <c r="D82" s="423" t="s">
        <v>44</v>
      </c>
      <c r="E82" s="416"/>
      <c r="F82" s="444"/>
      <c r="G82" s="444"/>
      <c r="H82" s="444"/>
      <c r="I82" s="444"/>
      <c r="J82" s="444"/>
      <c r="K82" s="444"/>
      <c r="L82" s="444"/>
      <c r="M82" s="416"/>
      <c r="N82" s="444"/>
      <c r="O82" s="444"/>
      <c r="P82" s="24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</row>
    <row r="83" spans="1:52" s="410" customFormat="1" ht="24">
      <c r="A83" s="451" t="s">
        <v>373</v>
      </c>
      <c r="B83" s="421" t="s">
        <v>350</v>
      </c>
      <c r="C83" s="423" t="s">
        <v>356</v>
      </c>
      <c r="D83" s="416"/>
      <c r="E83" s="452" t="s">
        <v>376</v>
      </c>
      <c r="F83" s="452" t="s">
        <v>376</v>
      </c>
      <c r="G83" s="452" t="s">
        <v>376</v>
      </c>
      <c r="H83" s="452" t="s">
        <v>376</v>
      </c>
      <c r="I83" s="444"/>
      <c r="J83" s="444"/>
      <c r="K83" s="444"/>
      <c r="L83" s="444"/>
      <c r="M83" s="423" t="s">
        <v>378</v>
      </c>
      <c r="N83" s="444"/>
      <c r="O83" s="444"/>
      <c r="P83" s="24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</row>
    <row r="84" spans="1:52" s="410" customFormat="1" ht="24">
      <c r="A84" s="451" t="s">
        <v>374</v>
      </c>
      <c r="B84" s="421" t="s">
        <v>351</v>
      </c>
      <c r="C84" s="424" t="s">
        <v>357</v>
      </c>
      <c r="D84" s="416"/>
      <c r="E84" s="452" t="s">
        <v>376</v>
      </c>
      <c r="F84" s="452" t="s">
        <v>376</v>
      </c>
      <c r="G84" s="452" t="s">
        <v>376</v>
      </c>
      <c r="H84" s="452" t="s">
        <v>376</v>
      </c>
      <c r="I84" s="444"/>
      <c r="J84" s="444"/>
      <c r="K84" s="444"/>
      <c r="L84" s="444"/>
      <c r="M84" s="423" t="s">
        <v>377</v>
      </c>
      <c r="N84" s="444"/>
      <c r="O84" s="444"/>
      <c r="P84" s="24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</row>
    <row r="85" spans="1:52" s="410" customFormat="1" ht="24">
      <c r="A85" s="442"/>
      <c r="B85" s="443"/>
      <c r="C85" s="416"/>
      <c r="D85" s="416"/>
      <c r="E85" s="416"/>
      <c r="F85" s="444"/>
      <c r="G85" s="444"/>
      <c r="H85" s="444"/>
      <c r="I85" s="444"/>
      <c r="J85" s="444"/>
      <c r="K85" s="444"/>
      <c r="L85" s="444"/>
      <c r="M85" s="416"/>
      <c r="N85" s="444"/>
      <c r="O85" s="444"/>
      <c r="P85" s="24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</row>
    <row r="86" spans="1:52" s="410" customFormat="1" ht="24">
      <c r="A86" s="442"/>
      <c r="B86" s="443"/>
      <c r="C86" s="416"/>
      <c r="D86" s="416"/>
      <c r="E86" s="416"/>
      <c r="F86" s="444"/>
      <c r="G86" s="444"/>
      <c r="H86" s="444"/>
      <c r="I86" s="444"/>
      <c r="J86" s="444"/>
      <c r="K86" s="444"/>
      <c r="L86" s="444"/>
      <c r="M86" s="416"/>
      <c r="N86" s="444"/>
      <c r="O86" s="444"/>
      <c r="P86" s="24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</row>
    <row r="87" spans="1:52" s="410" customFormat="1" ht="24">
      <c r="A87" s="451" t="s">
        <v>381</v>
      </c>
      <c r="B87" s="415" t="s">
        <v>382</v>
      </c>
      <c r="C87" s="423"/>
      <c r="D87" s="423"/>
      <c r="E87" s="416"/>
      <c r="F87" s="444"/>
      <c r="G87" s="444"/>
      <c r="H87" s="444"/>
      <c r="I87" s="444"/>
      <c r="J87" s="444"/>
      <c r="K87" s="444"/>
      <c r="L87" s="444"/>
      <c r="M87" s="416"/>
      <c r="N87" s="444"/>
      <c r="O87" s="444"/>
      <c r="P87" s="24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</row>
    <row r="88" spans="1:52" s="410" customFormat="1" ht="24">
      <c r="A88" s="451" t="s">
        <v>383</v>
      </c>
      <c r="B88" s="415" t="s">
        <v>384</v>
      </c>
      <c r="C88" s="423"/>
      <c r="D88" s="423"/>
      <c r="E88" s="416"/>
      <c r="F88" s="444"/>
      <c r="G88" s="444"/>
      <c r="H88" s="444"/>
      <c r="I88" s="444"/>
      <c r="J88" s="444"/>
      <c r="K88" s="444"/>
      <c r="L88" s="444"/>
      <c r="M88" s="416"/>
      <c r="N88" s="444"/>
      <c r="O88" s="444"/>
      <c r="P88" s="24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</row>
    <row r="89" spans="1:52" s="410" customFormat="1" ht="24">
      <c r="A89" s="451" t="s">
        <v>372</v>
      </c>
      <c r="B89" s="415" t="s">
        <v>387</v>
      </c>
      <c r="C89" s="416"/>
      <c r="D89" s="423" t="s">
        <v>44</v>
      </c>
      <c r="E89" s="416"/>
      <c r="F89" s="444"/>
      <c r="G89" s="444"/>
      <c r="H89" s="444"/>
      <c r="I89" s="444"/>
      <c r="J89" s="444"/>
      <c r="K89" s="444"/>
      <c r="L89" s="444"/>
      <c r="M89" s="416"/>
      <c r="N89" s="444"/>
      <c r="O89" s="444"/>
      <c r="P89" s="24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</row>
    <row r="90" spans="1:52" s="410" customFormat="1" ht="24">
      <c r="A90" s="451" t="s">
        <v>385</v>
      </c>
      <c r="B90" s="421" t="s">
        <v>350</v>
      </c>
      <c r="C90" s="423" t="s">
        <v>356</v>
      </c>
      <c r="D90" s="416"/>
      <c r="E90" s="452" t="s">
        <v>283</v>
      </c>
      <c r="F90" s="452" t="s">
        <v>283</v>
      </c>
      <c r="G90" s="452" t="s">
        <v>283</v>
      </c>
      <c r="H90" s="452" t="s">
        <v>283</v>
      </c>
      <c r="I90" s="444"/>
      <c r="J90" s="444"/>
      <c r="K90" s="444"/>
      <c r="L90" s="444"/>
      <c r="M90" s="423" t="s">
        <v>378</v>
      </c>
      <c r="N90" s="444"/>
      <c r="O90" s="444"/>
      <c r="P90" s="24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</row>
    <row r="91" spans="1:52" s="410" customFormat="1" ht="24">
      <c r="A91" s="451" t="s">
        <v>386</v>
      </c>
      <c r="B91" s="421" t="s">
        <v>351</v>
      </c>
      <c r="C91" s="424" t="s">
        <v>357</v>
      </c>
      <c r="D91" s="416"/>
      <c r="E91" s="452" t="s">
        <v>283</v>
      </c>
      <c r="F91" s="452" t="s">
        <v>283</v>
      </c>
      <c r="G91" s="452" t="s">
        <v>283</v>
      </c>
      <c r="H91" s="452" t="s">
        <v>283</v>
      </c>
      <c r="I91" s="444"/>
      <c r="J91" s="444"/>
      <c r="K91" s="444"/>
      <c r="L91" s="444"/>
      <c r="M91" s="423" t="s">
        <v>377</v>
      </c>
      <c r="N91" s="444"/>
      <c r="O91" s="444"/>
      <c r="P91" s="24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</row>
    <row r="92" spans="1:52" s="410" customFormat="1" ht="24">
      <c r="A92" s="442"/>
      <c r="B92" s="443"/>
      <c r="C92" s="416"/>
      <c r="D92" s="416"/>
      <c r="E92" s="416"/>
      <c r="F92" s="444"/>
      <c r="G92" s="444"/>
      <c r="H92" s="444"/>
      <c r="I92" s="444"/>
      <c r="J92" s="444"/>
      <c r="K92" s="444"/>
      <c r="L92" s="444"/>
      <c r="M92" s="416"/>
      <c r="N92" s="444"/>
      <c r="O92" s="444"/>
      <c r="P92" s="24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</row>
    <row r="93" spans="1:52" s="410" customFormat="1" ht="24">
      <c r="A93" s="442"/>
      <c r="B93" s="443"/>
      <c r="C93" s="416"/>
      <c r="D93" s="416"/>
      <c r="E93" s="416"/>
      <c r="F93" s="444"/>
      <c r="G93" s="444"/>
      <c r="H93" s="444"/>
      <c r="I93" s="444"/>
      <c r="J93" s="444"/>
      <c r="K93" s="444"/>
      <c r="L93" s="444"/>
      <c r="M93" s="416"/>
      <c r="N93" s="444"/>
      <c r="O93" s="444"/>
      <c r="P93" s="24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</row>
    <row r="94" spans="1:52" s="410" customFormat="1" ht="24">
      <c r="A94" s="451" t="s">
        <v>388</v>
      </c>
      <c r="B94" s="415" t="s">
        <v>389</v>
      </c>
      <c r="C94" s="423"/>
      <c r="D94" s="423"/>
      <c r="E94" s="416"/>
      <c r="F94" s="444"/>
      <c r="G94" s="444"/>
      <c r="H94" s="444"/>
      <c r="I94" s="444"/>
      <c r="J94" s="444"/>
      <c r="K94" s="444"/>
      <c r="L94" s="444"/>
      <c r="M94" s="416"/>
      <c r="N94" s="444"/>
      <c r="O94" s="444"/>
      <c r="P94" s="24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</row>
    <row r="95" spans="1:52" s="410" customFormat="1" ht="24">
      <c r="A95" s="451" t="s">
        <v>390</v>
      </c>
      <c r="B95" s="415" t="s">
        <v>391</v>
      </c>
      <c r="C95" s="423"/>
      <c r="D95" s="423"/>
      <c r="E95" s="416"/>
      <c r="F95" s="444"/>
      <c r="G95" s="444"/>
      <c r="H95" s="444"/>
      <c r="I95" s="444"/>
      <c r="J95" s="444"/>
      <c r="K95" s="444"/>
      <c r="L95" s="444"/>
      <c r="M95" s="416"/>
      <c r="N95" s="444"/>
      <c r="O95" s="444"/>
      <c r="P95" s="24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</row>
    <row r="96" spans="1:52" s="410" customFormat="1" ht="24">
      <c r="A96" s="451" t="s">
        <v>392</v>
      </c>
      <c r="B96" s="415" t="s">
        <v>395</v>
      </c>
      <c r="C96" s="416"/>
      <c r="D96" s="423" t="s">
        <v>44</v>
      </c>
      <c r="E96" s="416"/>
      <c r="F96" s="444"/>
      <c r="G96" s="444"/>
      <c r="H96" s="444"/>
      <c r="I96" s="444"/>
      <c r="J96" s="444"/>
      <c r="K96" s="444"/>
      <c r="L96" s="444"/>
      <c r="M96" s="416"/>
      <c r="N96" s="444"/>
      <c r="O96" s="444"/>
      <c r="P96" s="24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</row>
    <row r="97" spans="1:52" s="410" customFormat="1" ht="24">
      <c r="A97" s="451" t="s">
        <v>393</v>
      </c>
      <c r="B97" s="421" t="s">
        <v>350</v>
      </c>
      <c r="C97" s="423" t="s">
        <v>356</v>
      </c>
      <c r="D97" s="416"/>
      <c r="E97" s="452" t="s">
        <v>148</v>
      </c>
      <c r="F97" s="452" t="s">
        <v>148</v>
      </c>
      <c r="G97" s="452" t="s">
        <v>148</v>
      </c>
      <c r="H97" s="452" t="s">
        <v>148</v>
      </c>
      <c r="I97" s="444"/>
      <c r="J97" s="444"/>
      <c r="K97" s="444"/>
      <c r="L97" s="444"/>
      <c r="M97" s="423" t="s">
        <v>378</v>
      </c>
      <c r="N97" s="444"/>
      <c r="O97" s="444"/>
      <c r="P97" s="24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</row>
    <row r="98" spans="1:52" ht="24">
      <c r="A98" s="451" t="s">
        <v>394</v>
      </c>
      <c r="B98" s="421" t="s">
        <v>351</v>
      </c>
      <c r="C98" s="424" t="s">
        <v>357</v>
      </c>
      <c r="D98" s="416"/>
      <c r="E98" s="452" t="s">
        <v>148</v>
      </c>
      <c r="F98" s="452" t="s">
        <v>148</v>
      </c>
      <c r="G98" s="452" t="s">
        <v>148</v>
      </c>
      <c r="H98" s="452" t="s">
        <v>148</v>
      </c>
      <c r="I98" s="73"/>
      <c r="J98" s="73"/>
      <c r="K98" s="73"/>
      <c r="L98" s="73"/>
      <c r="M98" s="423" t="s">
        <v>377</v>
      </c>
      <c r="N98" s="73"/>
      <c r="O98" s="73"/>
      <c r="P98" s="93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</row>
    <row r="99" spans="1:52" ht="24">
      <c r="A99" s="94"/>
      <c r="B99" s="53"/>
      <c r="C99" s="48"/>
      <c r="D99" s="48"/>
      <c r="E99" s="48"/>
      <c r="F99" s="73"/>
      <c r="G99" s="73"/>
      <c r="H99" s="73"/>
      <c r="I99" s="73"/>
      <c r="J99" s="73"/>
      <c r="K99" s="73"/>
      <c r="L99" s="73"/>
      <c r="M99" s="48"/>
      <c r="N99" s="73"/>
      <c r="O99" s="73"/>
      <c r="P99" s="93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</row>
    <row r="100" spans="1:52" ht="24">
      <c r="A100" s="99"/>
      <c r="B100" s="80"/>
      <c r="C100" s="61"/>
      <c r="D100" s="61"/>
      <c r="E100" s="100"/>
      <c r="F100" s="101"/>
      <c r="G100" s="101"/>
      <c r="H100" s="101"/>
      <c r="I100" s="101"/>
      <c r="J100" s="101"/>
      <c r="K100" s="101"/>
      <c r="L100" s="101"/>
      <c r="M100" s="100"/>
      <c r="N100" s="101"/>
      <c r="O100" s="101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</row>
    <row r="101" spans="1:52" ht="24" hidden="1">
      <c r="A101" s="57" t="s">
        <v>83</v>
      </c>
      <c r="B101" s="102" t="s">
        <v>84</v>
      </c>
      <c r="C101" s="103" t="s">
        <v>85</v>
      </c>
      <c r="D101" s="103" t="s">
        <v>86</v>
      </c>
      <c r="E101" s="103"/>
      <c r="F101" s="104"/>
      <c r="G101" s="104"/>
      <c r="H101" s="104"/>
      <c r="I101" s="103"/>
      <c r="J101" s="103"/>
      <c r="K101" s="103"/>
      <c r="L101" s="103"/>
      <c r="M101" s="103" t="s">
        <v>85</v>
      </c>
      <c r="N101" s="105"/>
      <c r="O101" s="105"/>
      <c r="P101" s="4" t="s">
        <v>87</v>
      </c>
      <c r="Q101" s="4"/>
      <c r="R101" s="4"/>
      <c r="S101" s="4"/>
      <c r="T101" s="4"/>
      <c r="U101" s="4"/>
      <c r="V101" s="4"/>
      <c r="W101" s="4"/>
      <c r="X101" s="4"/>
      <c r="Y101" s="4" t="s">
        <v>88</v>
      </c>
      <c r="Z101" s="4"/>
      <c r="AA101" s="4"/>
      <c r="AB101" s="4"/>
      <c r="AC101" s="4"/>
      <c r="AD101" s="4"/>
      <c r="AE101" s="4"/>
      <c r="AF101" s="4"/>
      <c r="AG101" s="4"/>
      <c r="AH101" s="4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</row>
    <row r="102" spans="1:52" ht="24" hidden="1">
      <c r="A102" s="106" t="s">
        <v>89</v>
      </c>
      <c r="B102" s="107" t="s">
        <v>90</v>
      </c>
      <c r="C102" s="108" t="s">
        <v>43</v>
      </c>
      <c r="D102" s="108"/>
      <c r="E102" s="108"/>
      <c r="F102" s="109"/>
      <c r="G102" s="109"/>
      <c r="H102" s="109"/>
      <c r="I102" s="108"/>
      <c r="J102" s="108"/>
      <c r="K102" s="108"/>
      <c r="L102" s="108"/>
      <c r="M102" s="108" t="s">
        <v>43</v>
      </c>
      <c r="N102" s="110"/>
      <c r="O102" s="110"/>
      <c r="P102" s="4"/>
      <c r="Q102" s="4"/>
      <c r="R102" s="4"/>
      <c r="S102" s="4"/>
      <c r="T102" s="4"/>
      <c r="U102" s="82" t="s">
        <v>91</v>
      </c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</row>
    <row r="103" spans="1:52" ht="96" hidden="1">
      <c r="A103" s="111"/>
      <c r="B103" s="112" t="s">
        <v>92</v>
      </c>
      <c r="C103" s="113"/>
      <c r="D103" s="113"/>
      <c r="E103" s="113"/>
      <c r="F103" s="114"/>
      <c r="G103" s="114"/>
      <c r="H103" s="114"/>
      <c r="I103" s="113"/>
      <c r="J103" s="113"/>
      <c r="K103" s="113"/>
      <c r="L103" s="113"/>
      <c r="M103" s="113"/>
      <c r="N103" s="115"/>
      <c r="O103" s="115"/>
      <c r="P103" s="4"/>
      <c r="Q103" s="4"/>
      <c r="R103" s="4"/>
      <c r="S103" s="4"/>
      <c r="T103" s="4"/>
      <c r="U103" s="93" t="s">
        <v>93</v>
      </c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</row>
    <row r="104" spans="1:52" ht="96" hidden="1">
      <c r="A104" s="107" t="s">
        <v>94</v>
      </c>
      <c r="B104" s="112" t="s">
        <v>95</v>
      </c>
      <c r="C104" s="113"/>
      <c r="D104" s="113"/>
      <c r="E104" s="113"/>
      <c r="F104" s="114"/>
      <c r="G104" s="114"/>
      <c r="H104" s="114"/>
      <c r="I104" s="113"/>
      <c r="J104" s="113"/>
      <c r="K104" s="113"/>
      <c r="L104" s="113"/>
      <c r="M104" s="113"/>
      <c r="N104" s="115"/>
      <c r="O104" s="115"/>
      <c r="P104" s="4"/>
      <c r="Q104" s="4"/>
      <c r="R104" s="4"/>
      <c r="S104" s="4"/>
      <c r="T104" s="4"/>
      <c r="U104" s="116" t="s">
        <v>96</v>
      </c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</row>
    <row r="105" spans="1:52" ht="24" hidden="1">
      <c r="A105" s="107" t="s">
        <v>97</v>
      </c>
      <c r="B105" s="117" t="s">
        <v>98</v>
      </c>
      <c r="C105" s="113"/>
      <c r="D105" s="113"/>
      <c r="E105" s="113"/>
      <c r="F105" s="114"/>
      <c r="G105" s="114"/>
      <c r="H105" s="114"/>
      <c r="I105" s="113"/>
      <c r="J105" s="113"/>
      <c r="K105" s="113"/>
      <c r="L105" s="113"/>
      <c r="M105" s="113"/>
      <c r="N105" s="115"/>
      <c r="O105" s="115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</row>
    <row r="106" spans="1:52" ht="24" hidden="1">
      <c r="A106" s="107" t="s">
        <v>99</v>
      </c>
      <c r="B106" s="107" t="s">
        <v>100</v>
      </c>
      <c r="C106" s="107"/>
      <c r="D106" s="108" t="s">
        <v>44</v>
      </c>
      <c r="E106" s="108"/>
      <c r="F106" s="109"/>
      <c r="G106" s="109"/>
      <c r="H106" s="109"/>
      <c r="I106" s="108"/>
      <c r="J106" s="108"/>
      <c r="K106" s="108"/>
      <c r="L106" s="108"/>
      <c r="M106" s="108" t="s">
        <v>69</v>
      </c>
      <c r="N106" s="118"/>
      <c r="O106" s="118"/>
      <c r="P106" s="119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</row>
    <row r="107" spans="1:52" ht="24" hidden="1">
      <c r="A107" s="120" t="s">
        <v>101</v>
      </c>
      <c r="B107" s="107" t="s">
        <v>102</v>
      </c>
      <c r="C107" s="107"/>
      <c r="D107" s="108" t="s">
        <v>44</v>
      </c>
      <c r="E107" s="108"/>
      <c r="F107" s="109"/>
      <c r="G107" s="109"/>
      <c r="H107" s="109"/>
      <c r="I107" s="108"/>
      <c r="J107" s="108"/>
      <c r="K107" s="108"/>
      <c r="L107" s="108"/>
      <c r="M107" s="108" t="s">
        <v>69</v>
      </c>
      <c r="N107" s="110"/>
      <c r="O107" s="110"/>
      <c r="P107" s="121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</row>
    <row r="108" spans="1:52" ht="24" hidden="1">
      <c r="A108" s="107"/>
      <c r="B108" s="107" t="s">
        <v>103</v>
      </c>
      <c r="C108" s="122"/>
      <c r="D108" s="108" t="s">
        <v>44</v>
      </c>
      <c r="E108" s="108"/>
      <c r="F108" s="109"/>
      <c r="G108" s="109"/>
      <c r="H108" s="109"/>
      <c r="I108" s="108"/>
      <c r="J108" s="108"/>
      <c r="K108" s="108"/>
      <c r="L108" s="108"/>
      <c r="M108" s="108" t="s">
        <v>69</v>
      </c>
      <c r="N108" s="123"/>
      <c r="O108" s="110"/>
      <c r="P108" s="119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</row>
    <row r="109" spans="1:52" ht="24" hidden="1">
      <c r="A109" s="107" t="s">
        <v>104</v>
      </c>
      <c r="B109" s="107"/>
      <c r="C109" s="122"/>
      <c r="D109" s="108"/>
      <c r="E109" s="108"/>
      <c r="F109" s="109"/>
      <c r="G109" s="109"/>
      <c r="H109" s="109"/>
      <c r="I109" s="108"/>
      <c r="J109" s="108"/>
      <c r="K109" s="108"/>
      <c r="L109" s="108"/>
      <c r="M109" s="108"/>
      <c r="N109" s="123"/>
      <c r="O109" s="110"/>
      <c r="P109" s="119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</row>
    <row r="110" spans="1:52" ht="24" hidden="1">
      <c r="A110" s="107" t="s">
        <v>105</v>
      </c>
      <c r="B110" s="107"/>
      <c r="C110" s="122"/>
      <c r="D110" s="108"/>
      <c r="E110" s="108"/>
      <c r="F110" s="109"/>
      <c r="G110" s="109"/>
      <c r="H110" s="109"/>
      <c r="I110" s="108"/>
      <c r="J110" s="108"/>
      <c r="K110" s="108"/>
      <c r="L110" s="108"/>
      <c r="M110" s="108"/>
      <c r="N110" s="123"/>
      <c r="O110" s="110"/>
      <c r="P110" s="119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</row>
    <row r="111" spans="1:52" ht="24" hidden="1">
      <c r="A111" s="107" t="s">
        <v>106</v>
      </c>
      <c r="B111" s="107"/>
      <c r="C111" s="122"/>
      <c r="D111" s="108"/>
      <c r="E111" s="108"/>
      <c r="F111" s="109"/>
      <c r="G111" s="109"/>
      <c r="H111" s="109"/>
      <c r="I111" s="108"/>
      <c r="J111" s="108"/>
      <c r="K111" s="108"/>
      <c r="L111" s="108"/>
      <c r="M111" s="108"/>
      <c r="N111" s="123"/>
      <c r="O111" s="110"/>
      <c r="P111" s="119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</row>
    <row r="112" spans="1:52" ht="24" hidden="1">
      <c r="A112" s="107" t="s">
        <v>107</v>
      </c>
      <c r="B112" s="107"/>
      <c r="C112" s="122"/>
      <c r="D112" s="108"/>
      <c r="E112" s="108"/>
      <c r="F112" s="109"/>
      <c r="G112" s="109"/>
      <c r="H112" s="109"/>
      <c r="I112" s="108"/>
      <c r="J112" s="108"/>
      <c r="K112" s="108"/>
      <c r="L112" s="108"/>
      <c r="M112" s="108"/>
      <c r="N112" s="123"/>
      <c r="O112" s="110"/>
      <c r="P112" s="119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</row>
    <row r="113" spans="1:52" ht="24" hidden="1">
      <c r="A113" s="107" t="s">
        <v>108</v>
      </c>
      <c r="B113" s="107"/>
      <c r="C113" s="122"/>
      <c r="D113" s="108"/>
      <c r="E113" s="108"/>
      <c r="F113" s="109"/>
      <c r="G113" s="109"/>
      <c r="H113" s="109"/>
      <c r="I113" s="108"/>
      <c r="J113" s="108"/>
      <c r="K113" s="108"/>
      <c r="L113" s="108"/>
      <c r="M113" s="108"/>
      <c r="N113" s="123"/>
      <c r="O113" s="110"/>
      <c r="P113" s="119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</row>
    <row r="114" spans="1:52" ht="24" hidden="1">
      <c r="A114" s="124"/>
      <c r="B114" s="124"/>
      <c r="C114" s="125"/>
      <c r="D114" s="126"/>
      <c r="E114" s="126"/>
      <c r="F114" s="127"/>
      <c r="G114" s="127"/>
      <c r="H114" s="127"/>
      <c r="I114" s="126"/>
      <c r="J114" s="126"/>
      <c r="K114" s="126"/>
      <c r="L114" s="126"/>
      <c r="M114" s="126"/>
      <c r="N114" s="128"/>
      <c r="O114" s="129"/>
      <c r="P114" s="119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</row>
    <row r="115" spans="1:52" ht="24">
      <c r="A115" s="45" t="s">
        <v>109</v>
      </c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5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</row>
    <row r="116" spans="1:52" ht="24">
      <c r="A116" s="453" t="s">
        <v>396</v>
      </c>
      <c r="B116" s="69" t="s">
        <v>110</v>
      </c>
      <c r="C116" s="6"/>
      <c r="D116" s="48"/>
      <c r="E116" s="48"/>
      <c r="F116" s="69"/>
      <c r="G116" s="69"/>
      <c r="H116" s="69"/>
      <c r="I116" s="69"/>
      <c r="J116" s="69"/>
      <c r="K116" s="69"/>
      <c r="L116" s="69"/>
      <c r="M116" s="6"/>
      <c r="N116" s="69"/>
      <c r="O116" s="83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</row>
    <row r="117" spans="1:52" ht="24">
      <c r="A117" s="64"/>
      <c r="B117" s="458" t="s">
        <v>399</v>
      </c>
      <c r="C117" s="1"/>
      <c r="D117" s="64"/>
      <c r="E117" s="48"/>
      <c r="F117" s="64"/>
      <c r="G117" s="64"/>
      <c r="H117" s="64"/>
      <c r="I117" s="64"/>
      <c r="J117" s="64"/>
      <c r="K117" s="64"/>
      <c r="L117" s="64"/>
      <c r="M117" s="6"/>
      <c r="N117" s="64"/>
      <c r="O117" s="83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</row>
    <row r="118" spans="1:52" s="410" customFormat="1" ht="24">
      <c r="A118" s="419"/>
      <c r="B118" s="455" t="s">
        <v>398</v>
      </c>
      <c r="C118" s="423"/>
      <c r="D118" s="423" t="s">
        <v>44</v>
      </c>
      <c r="E118" s="416"/>
      <c r="F118" s="419"/>
      <c r="G118" s="419"/>
      <c r="H118" s="419"/>
      <c r="I118" s="419"/>
      <c r="J118" s="419"/>
      <c r="K118" s="419"/>
      <c r="L118" s="419"/>
      <c r="M118" s="6"/>
      <c r="N118" s="419"/>
      <c r="O118" s="45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</row>
    <row r="119" spans="1:52" s="410" customFormat="1" ht="24">
      <c r="A119" s="419"/>
      <c r="B119" s="455" t="s">
        <v>397</v>
      </c>
      <c r="C119" s="456"/>
      <c r="D119" s="423"/>
      <c r="E119" s="416"/>
      <c r="F119" s="419"/>
      <c r="G119" s="419"/>
      <c r="H119" s="419"/>
      <c r="I119" s="419"/>
      <c r="J119" s="419"/>
      <c r="K119" s="419"/>
      <c r="L119" s="419"/>
      <c r="M119" s="6"/>
      <c r="N119" s="419"/>
      <c r="O119" s="45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</row>
    <row r="120" spans="1:52" ht="24">
      <c r="A120" s="64"/>
      <c r="B120" s="584" t="s">
        <v>511</v>
      </c>
      <c r="C120" s="423" t="s">
        <v>356</v>
      </c>
      <c r="D120" s="79" t="s">
        <v>348</v>
      </c>
      <c r="E120" s="583">
        <v>2.39</v>
      </c>
      <c r="F120" s="583">
        <v>4.8</v>
      </c>
      <c r="G120" s="583">
        <v>7.2</v>
      </c>
      <c r="H120" s="79">
        <v>9.59</v>
      </c>
      <c r="I120" s="64"/>
      <c r="J120" s="64"/>
      <c r="K120" s="64"/>
      <c r="L120" s="64"/>
      <c r="M120" s="423" t="s">
        <v>378</v>
      </c>
      <c r="N120" s="64"/>
      <c r="O120" s="83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</row>
    <row r="121" spans="1:52" s="410" customFormat="1" ht="24">
      <c r="A121" s="419"/>
      <c r="B121" s="584" t="s">
        <v>512</v>
      </c>
      <c r="C121" s="424" t="s">
        <v>357</v>
      </c>
      <c r="D121" s="582" t="s">
        <v>348</v>
      </c>
      <c r="E121" s="416">
        <v>0.72499999999999998</v>
      </c>
      <c r="F121" s="416">
        <v>1.45</v>
      </c>
      <c r="G121" s="416">
        <v>2.1749999999999998</v>
      </c>
      <c r="H121" s="582">
        <v>2.9</v>
      </c>
      <c r="I121" s="419"/>
      <c r="J121" s="419"/>
      <c r="K121" s="419"/>
      <c r="L121" s="419"/>
      <c r="M121" s="423" t="s">
        <v>377</v>
      </c>
      <c r="N121" s="419"/>
      <c r="O121" s="45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</row>
    <row r="122" spans="1:52" ht="24">
      <c r="A122" s="66"/>
      <c r="B122" s="60"/>
      <c r="C122" s="130"/>
      <c r="D122" s="66"/>
      <c r="E122" s="66"/>
      <c r="F122" s="66"/>
      <c r="G122" s="66"/>
      <c r="H122" s="66"/>
      <c r="I122" s="66"/>
      <c r="J122" s="66"/>
      <c r="K122" s="66"/>
      <c r="L122" s="66"/>
      <c r="M122" s="131"/>
      <c r="N122" s="66"/>
      <c r="O122" s="132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</row>
    <row r="123" spans="1:52" ht="24">
      <c r="A123" s="425" t="s">
        <v>400</v>
      </c>
      <c r="B123" s="46" t="s">
        <v>111</v>
      </c>
      <c r="C123" s="6"/>
      <c r="D123" s="48"/>
      <c r="E123" s="48"/>
      <c r="F123" s="50"/>
      <c r="G123" s="50"/>
      <c r="H123" s="50"/>
      <c r="I123" s="50"/>
      <c r="J123" s="50"/>
      <c r="K123" s="50"/>
      <c r="L123" s="50"/>
      <c r="M123" s="6"/>
      <c r="N123" s="50"/>
      <c r="O123" s="133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</row>
    <row r="124" spans="1:52" ht="24">
      <c r="A124" s="134" t="s">
        <v>112</v>
      </c>
      <c r="B124" s="46" t="s">
        <v>113</v>
      </c>
      <c r="C124" s="6"/>
      <c r="D124" s="53"/>
      <c r="E124" s="48"/>
      <c r="F124" s="50"/>
      <c r="G124" s="50"/>
      <c r="H124" s="50"/>
      <c r="I124" s="50"/>
      <c r="J124" s="50"/>
      <c r="K124" s="50"/>
      <c r="L124" s="50"/>
      <c r="M124" s="6"/>
      <c r="N124" s="50"/>
      <c r="O124" s="133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</row>
    <row r="125" spans="1:52" ht="24">
      <c r="A125" s="46" t="s">
        <v>114</v>
      </c>
      <c r="B125" s="46" t="s">
        <v>115</v>
      </c>
      <c r="C125" s="6"/>
      <c r="D125" s="53"/>
      <c r="E125" s="48"/>
      <c r="F125" s="50"/>
      <c r="G125" s="50"/>
      <c r="H125" s="50"/>
      <c r="I125" s="50"/>
      <c r="J125" s="50"/>
      <c r="K125" s="50"/>
      <c r="L125" s="50"/>
      <c r="M125" s="6"/>
      <c r="N125" s="50"/>
      <c r="O125" s="133"/>
      <c r="P125" s="135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</row>
    <row r="126" spans="1:52" ht="24">
      <c r="A126" s="46" t="s">
        <v>116</v>
      </c>
      <c r="B126" s="458" t="s">
        <v>399</v>
      </c>
      <c r="C126" s="6"/>
      <c r="D126" s="48"/>
      <c r="E126" s="48"/>
      <c r="F126" s="50"/>
      <c r="G126" s="50"/>
      <c r="H126" s="50"/>
      <c r="I126" s="50"/>
      <c r="J126" s="50"/>
      <c r="K126" s="50"/>
      <c r="L126" s="50"/>
      <c r="M126" s="6"/>
      <c r="N126" s="50"/>
      <c r="O126" s="133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</row>
    <row r="127" spans="1:52" s="410" customFormat="1" ht="24">
      <c r="A127" s="420"/>
      <c r="B127" s="460" t="s">
        <v>401</v>
      </c>
      <c r="C127" s="423"/>
      <c r="D127" s="423" t="s">
        <v>44</v>
      </c>
      <c r="E127" s="416"/>
      <c r="F127" s="414"/>
      <c r="G127" s="414"/>
      <c r="H127" s="414"/>
      <c r="I127" s="414"/>
      <c r="J127" s="414"/>
      <c r="K127" s="414"/>
      <c r="L127" s="414"/>
      <c r="M127" s="6"/>
      <c r="N127" s="414"/>
      <c r="O127" s="459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</row>
    <row r="128" spans="1:52" s="410" customFormat="1" ht="24">
      <c r="A128" s="420"/>
      <c r="B128" s="421" t="s">
        <v>350</v>
      </c>
      <c r="C128" s="423" t="s">
        <v>356</v>
      </c>
      <c r="D128" s="416"/>
      <c r="E128" s="452" t="s">
        <v>402</v>
      </c>
      <c r="F128" s="452" t="s">
        <v>402</v>
      </c>
      <c r="G128" s="452" t="s">
        <v>402</v>
      </c>
      <c r="H128" s="452" t="s">
        <v>402</v>
      </c>
      <c r="I128" s="414"/>
      <c r="J128" s="414"/>
      <c r="K128" s="414"/>
      <c r="L128" s="414"/>
      <c r="M128" s="423" t="s">
        <v>378</v>
      </c>
      <c r="N128" s="414"/>
      <c r="O128" s="459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</row>
    <row r="129" spans="1:52" s="410" customFormat="1" ht="24">
      <c r="A129" s="420"/>
      <c r="B129" s="421" t="s">
        <v>351</v>
      </c>
      <c r="C129" s="424" t="s">
        <v>357</v>
      </c>
      <c r="D129" s="416"/>
      <c r="E129" s="452" t="s">
        <v>402</v>
      </c>
      <c r="F129" s="452" t="s">
        <v>402</v>
      </c>
      <c r="G129" s="452" t="s">
        <v>402</v>
      </c>
      <c r="H129" s="452" t="s">
        <v>402</v>
      </c>
      <c r="I129" s="414"/>
      <c r="J129" s="414"/>
      <c r="K129" s="414"/>
      <c r="L129" s="414"/>
      <c r="M129" s="423" t="s">
        <v>377</v>
      </c>
      <c r="N129" s="414"/>
      <c r="O129" s="459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</row>
    <row r="130" spans="1:52" ht="24">
      <c r="A130" s="58"/>
      <c r="B130" s="427" t="s">
        <v>348</v>
      </c>
      <c r="C130" s="422" t="s">
        <v>348</v>
      </c>
      <c r="D130" s="422" t="s">
        <v>348</v>
      </c>
      <c r="E130" s="461" t="s">
        <v>348</v>
      </c>
      <c r="F130" s="461" t="s">
        <v>348</v>
      </c>
      <c r="G130" s="461" t="s">
        <v>348</v>
      </c>
      <c r="H130" s="461" t="s">
        <v>348</v>
      </c>
      <c r="I130" s="50"/>
      <c r="J130" s="50"/>
      <c r="K130" s="50"/>
      <c r="L130" s="50"/>
      <c r="M130" s="428" t="s">
        <v>348</v>
      </c>
      <c r="N130" s="50"/>
      <c r="O130" s="133"/>
      <c r="P130" s="9"/>
      <c r="Q130" s="9"/>
      <c r="R130" s="4"/>
      <c r="S130" s="136"/>
      <c r="T130" s="137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</row>
    <row r="131" spans="1:52" ht="24">
      <c r="A131" s="59"/>
      <c r="B131" s="60"/>
      <c r="C131" s="138"/>
      <c r="D131" s="61"/>
      <c r="E131" s="61"/>
      <c r="F131" s="62"/>
      <c r="G131" s="62"/>
      <c r="H131" s="62"/>
      <c r="I131" s="62"/>
      <c r="J131" s="62"/>
      <c r="K131" s="62"/>
      <c r="L131" s="62"/>
      <c r="M131" s="82"/>
      <c r="N131" s="62"/>
      <c r="O131" s="139"/>
      <c r="P131" s="9"/>
      <c r="Q131" s="9"/>
      <c r="R131" s="4"/>
      <c r="S131" s="136"/>
      <c r="T131" s="137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</row>
    <row r="132" spans="1:52" ht="24">
      <c r="A132" s="425" t="s">
        <v>403</v>
      </c>
      <c r="B132" s="46" t="s">
        <v>117</v>
      </c>
      <c r="C132" s="6"/>
      <c r="D132" s="48"/>
      <c r="E132" s="48"/>
      <c r="F132" s="50"/>
      <c r="G132" s="50"/>
      <c r="H132" s="50"/>
      <c r="I132" s="50"/>
      <c r="J132" s="50"/>
      <c r="K132" s="50"/>
      <c r="L132" s="50"/>
      <c r="M132" s="6"/>
      <c r="N132" s="50"/>
      <c r="O132" s="133"/>
      <c r="P132" s="9"/>
      <c r="Q132" s="9"/>
      <c r="R132" s="4"/>
      <c r="S132" s="136"/>
      <c r="T132" s="137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</row>
    <row r="133" spans="1:52" ht="24">
      <c r="A133" s="46" t="s">
        <v>118</v>
      </c>
      <c r="B133" s="46" t="s">
        <v>119</v>
      </c>
      <c r="C133" s="6"/>
      <c r="D133" s="53"/>
      <c r="E133" s="48"/>
      <c r="F133" s="50"/>
      <c r="G133" s="50"/>
      <c r="H133" s="50"/>
      <c r="I133" s="50"/>
      <c r="J133" s="50"/>
      <c r="K133" s="50"/>
      <c r="L133" s="50"/>
      <c r="M133" s="6"/>
      <c r="N133" s="50"/>
      <c r="O133" s="133"/>
      <c r="P133" s="9"/>
      <c r="Q133" s="9"/>
      <c r="R133" s="4"/>
      <c r="S133" s="136"/>
      <c r="T133" s="137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</row>
    <row r="134" spans="1:52" ht="24">
      <c r="A134" s="46" t="s">
        <v>120</v>
      </c>
      <c r="B134" s="458" t="s">
        <v>399</v>
      </c>
      <c r="C134" s="6"/>
      <c r="D134" s="79"/>
      <c r="E134" s="48"/>
      <c r="F134" s="50"/>
      <c r="G134" s="50"/>
      <c r="H134" s="50"/>
      <c r="I134" s="50"/>
      <c r="J134" s="50"/>
      <c r="K134" s="50"/>
      <c r="L134" s="50"/>
      <c r="M134" s="6"/>
      <c r="N134" s="50"/>
      <c r="O134" s="133"/>
      <c r="P134" s="9"/>
      <c r="Q134" s="9"/>
      <c r="R134" s="4"/>
      <c r="S134" s="136"/>
      <c r="T134" s="137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</row>
    <row r="135" spans="1:52" ht="24">
      <c r="A135" s="46"/>
      <c r="B135" s="460" t="s">
        <v>401</v>
      </c>
      <c r="C135" s="423"/>
      <c r="D135" s="423" t="s">
        <v>44</v>
      </c>
      <c r="E135" s="461" t="s">
        <v>348</v>
      </c>
      <c r="F135" s="461" t="s">
        <v>348</v>
      </c>
      <c r="G135" s="461" t="s">
        <v>348</v>
      </c>
      <c r="H135" s="461" t="s">
        <v>348</v>
      </c>
      <c r="I135" s="50"/>
      <c r="J135" s="50"/>
      <c r="K135" s="50"/>
      <c r="L135" s="50"/>
      <c r="M135" s="428" t="s">
        <v>348</v>
      </c>
      <c r="N135" s="50"/>
      <c r="O135" s="133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</row>
    <row r="136" spans="1:52" s="410" customFormat="1" ht="24">
      <c r="A136" s="420"/>
      <c r="B136" s="421" t="s">
        <v>350</v>
      </c>
      <c r="C136" s="423" t="s">
        <v>356</v>
      </c>
      <c r="D136" s="416"/>
      <c r="E136" s="452" t="s">
        <v>404</v>
      </c>
      <c r="F136" s="452" t="s">
        <v>404</v>
      </c>
      <c r="G136" s="452" t="s">
        <v>404</v>
      </c>
      <c r="H136" s="452" t="s">
        <v>404</v>
      </c>
      <c r="I136" s="414"/>
      <c r="J136" s="414"/>
      <c r="K136" s="414"/>
      <c r="L136" s="414"/>
      <c r="M136" s="423" t="s">
        <v>378</v>
      </c>
      <c r="N136" s="414"/>
      <c r="O136" s="459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</row>
    <row r="137" spans="1:52" s="410" customFormat="1" ht="24">
      <c r="A137" s="420"/>
      <c r="B137" s="421" t="s">
        <v>351</v>
      </c>
      <c r="C137" s="424" t="s">
        <v>357</v>
      </c>
      <c r="D137" s="416"/>
      <c r="E137" s="452" t="s">
        <v>404</v>
      </c>
      <c r="F137" s="452" t="s">
        <v>404</v>
      </c>
      <c r="G137" s="452" t="s">
        <v>404</v>
      </c>
      <c r="H137" s="452" t="s">
        <v>404</v>
      </c>
      <c r="I137" s="414"/>
      <c r="J137" s="414"/>
      <c r="K137" s="414"/>
      <c r="L137" s="414"/>
      <c r="M137" s="423" t="s">
        <v>377</v>
      </c>
      <c r="N137" s="414"/>
      <c r="O137" s="459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</row>
    <row r="138" spans="1:52" s="410" customFormat="1" ht="24">
      <c r="A138" s="420"/>
      <c r="B138" s="462"/>
      <c r="C138" s="457"/>
      <c r="D138" s="416"/>
      <c r="E138" s="463"/>
      <c r="F138" s="463"/>
      <c r="G138" s="463"/>
      <c r="H138" s="463"/>
      <c r="I138" s="414"/>
      <c r="J138" s="414"/>
      <c r="K138" s="414"/>
      <c r="L138" s="414"/>
      <c r="M138" s="6"/>
      <c r="N138" s="414"/>
      <c r="O138" s="459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</row>
    <row r="139" spans="1:52" ht="24">
      <c r="A139" s="59"/>
      <c r="B139" s="60"/>
      <c r="C139" s="81"/>
      <c r="D139" s="140"/>
      <c r="E139" s="140"/>
      <c r="F139" s="62"/>
      <c r="G139" s="62"/>
      <c r="H139" s="62"/>
      <c r="I139" s="62"/>
      <c r="J139" s="62"/>
      <c r="K139" s="62"/>
      <c r="L139" s="62"/>
      <c r="M139" s="81"/>
      <c r="N139" s="62"/>
      <c r="O139" s="139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</row>
    <row r="140" spans="1:52" ht="24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</row>
    <row r="141" spans="1:52" ht="24">
      <c r="A141" s="14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</row>
    <row r="142" spans="1:52" ht="24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</row>
    <row r="143" spans="1:52" ht="24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</row>
    <row r="144" spans="1:52" ht="2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</row>
    <row r="145" spans="1:52" ht="24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</row>
    <row r="146" spans="1:52" ht="24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</row>
    <row r="147" spans="1:52" ht="24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</row>
    <row r="148" spans="1:52" ht="24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</row>
    <row r="149" spans="1:52" ht="24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</row>
    <row r="150" spans="1:52" ht="24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</row>
    <row r="151" spans="1:52" ht="24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</row>
    <row r="152" spans="1:52" ht="24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</row>
    <row r="153" spans="1:52" ht="24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</row>
    <row r="154" spans="1:52" ht="2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</row>
    <row r="155" spans="1:52" ht="24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</row>
    <row r="156" spans="1:52" ht="24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</row>
    <row r="157" spans="1:52" ht="24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</row>
    <row r="158" spans="1:52" ht="24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</row>
    <row r="159" spans="1:52" ht="24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</row>
    <row r="160" spans="1:52" ht="24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</row>
    <row r="161" spans="1:52" ht="24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</row>
    <row r="162" spans="1:52" ht="24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</row>
    <row r="163" spans="1:52" ht="24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</row>
    <row r="164" spans="1:52" ht="2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</row>
    <row r="165" spans="1:52" ht="24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</row>
    <row r="166" spans="1:52" ht="24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</row>
    <row r="167" spans="1:52" ht="24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</row>
    <row r="168" spans="1:52" ht="24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</row>
    <row r="169" spans="1:52" ht="24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</row>
    <row r="170" spans="1:52" ht="24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</row>
    <row r="171" spans="1:52" ht="24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</row>
    <row r="172" spans="1:52" ht="24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</row>
    <row r="173" spans="1:52" ht="24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</row>
    <row r="174" spans="1:52" ht="2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</row>
    <row r="175" spans="1:52" ht="24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</row>
    <row r="176" spans="1:52" ht="24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</row>
    <row r="177" spans="1:52" ht="24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</row>
    <row r="178" spans="1:52" ht="24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</row>
    <row r="179" spans="1:52" ht="24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</row>
    <row r="180" spans="1:52" ht="24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</row>
    <row r="181" spans="1:52" ht="24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</row>
    <row r="182" spans="1:52" ht="24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</row>
    <row r="183" spans="1:52" ht="24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</row>
    <row r="184" spans="1:52" ht="2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</row>
    <row r="185" spans="1:52" ht="24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</row>
    <row r="186" spans="1:52" ht="24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</row>
    <row r="187" spans="1:52" ht="24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</row>
    <row r="188" spans="1:52" ht="24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</row>
    <row r="189" spans="1:52" ht="24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</row>
    <row r="190" spans="1:52" ht="24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</row>
    <row r="191" spans="1:52" ht="24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</row>
    <row r="192" spans="1:52" ht="24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</row>
    <row r="193" spans="1:52" ht="24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</row>
    <row r="194" spans="1:52" ht="2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</row>
    <row r="195" spans="1:52" ht="24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</row>
    <row r="196" spans="1:52" ht="24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</row>
    <row r="197" spans="1:52" ht="24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</row>
    <row r="198" spans="1:52" ht="24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</row>
    <row r="199" spans="1:52" ht="24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</row>
    <row r="200" spans="1:52" ht="24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</row>
    <row r="201" spans="1:52" ht="24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</row>
    <row r="202" spans="1:52" ht="24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</row>
    <row r="203" spans="1:52" ht="24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</row>
    <row r="204" spans="1:52" ht="2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</row>
    <row r="205" spans="1:52" ht="24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</row>
    <row r="206" spans="1:52" ht="24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</row>
    <row r="207" spans="1:52" ht="24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</row>
    <row r="208" spans="1:52" ht="24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</row>
    <row r="209" spans="1:52" ht="24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</row>
    <row r="210" spans="1:52" ht="24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</row>
    <row r="211" spans="1:52" ht="24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</row>
    <row r="212" spans="1:52" ht="24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</row>
    <row r="213" spans="1:52" ht="24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</row>
    <row r="214" spans="1:52" ht="2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</row>
    <row r="215" spans="1:52" ht="24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</row>
    <row r="216" spans="1:52" ht="24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</row>
    <row r="217" spans="1:52" ht="24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</row>
    <row r="218" spans="1:52" ht="24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</row>
    <row r="219" spans="1:52" ht="24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</row>
    <row r="220" spans="1:52" ht="24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</row>
    <row r="221" spans="1:52" ht="24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</row>
    <row r="222" spans="1:52" ht="24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</row>
    <row r="223" spans="1:52" ht="24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</row>
    <row r="224" spans="1:52" ht="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</row>
    <row r="225" spans="1:52" ht="24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ht="24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ht="24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ht="24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ht="24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ht="24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ht="24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ht="24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ht="24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ht="2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ht="24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</row>
    <row r="236" spans="1:52" ht="2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</row>
    <row r="237" spans="1:52" ht="2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</row>
    <row r="238" spans="1:52" ht="2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</row>
    <row r="239" spans="1:52" ht="2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</row>
    <row r="240" spans="1:52" ht="2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</row>
    <row r="241" spans="1:52" ht="2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</row>
    <row r="242" spans="1:52" ht="2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</row>
    <row r="243" spans="1:52" ht="2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</row>
    <row r="244" spans="1:52" ht="2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</row>
    <row r="245" spans="1:52" ht="2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</row>
    <row r="246" spans="1:52" ht="2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</row>
    <row r="247" spans="1:52" ht="2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</row>
    <row r="248" spans="1:52" ht="2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ht="2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ht="2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ht="2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ht="2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ht="2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ht="2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ht="24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ht="2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52" ht="24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</row>
    <row r="258" spans="1:52" ht="24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</row>
    <row r="259" spans="1:52" ht="2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</row>
    <row r="260" spans="1:52" ht="24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</row>
    <row r="261" spans="1:52" ht="24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</row>
    <row r="262" spans="1:52" ht="24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</row>
    <row r="263" spans="1:52" ht="24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</row>
    <row r="264" spans="1:52" ht="2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</row>
    <row r="265" spans="1:52" ht="2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</row>
    <row r="266" spans="1:52" ht="2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</row>
    <row r="267" spans="1:52" ht="24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</row>
    <row r="268" spans="1:52" ht="2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</row>
    <row r="269" spans="1:52" ht="24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</row>
    <row r="270" spans="1:52" ht="24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</row>
    <row r="271" spans="1:52" ht="2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</row>
    <row r="272" spans="1:52" ht="24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</row>
    <row r="273" spans="1:52" ht="24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</row>
    <row r="274" spans="1:52" ht="2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</row>
    <row r="275" spans="1:52" ht="24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</row>
    <row r="276" spans="1:52" ht="24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</row>
    <row r="277" spans="1:52" ht="2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</row>
    <row r="278" spans="1:52" ht="24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</row>
    <row r="279" spans="1:52" ht="24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</row>
    <row r="280" spans="1:52" ht="2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</row>
    <row r="281" spans="1:52" ht="24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</row>
    <row r="282" spans="1:52" ht="24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</row>
    <row r="283" spans="1:52" ht="2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</row>
    <row r="284" spans="1:52" ht="2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</row>
    <row r="285" spans="1:52" ht="24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</row>
    <row r="286" spans="1:52" ht="2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</row>
    <row r="287" spans="1:52" ht="2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</row>
    <row r="288" spans="1:52" ht="2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</row>
    <row r="289" spans="1:52" ht="2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</row>
    <row r="290" spans="1:52" ht="24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</row>
    <row r="291" spans="1:52" ht="24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</row>
    <row r="292" spans="1:52" ht="2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</row>
    <row r="293" spans="1:52" ht="24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</row>
    <row r="294" spans="1:52" ht="2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</row>
    <row r="295" spans="1:52" ht="2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</row>
    <row r="296" spans="1:52" ht="24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</row>
    <row r="297" spans="1:52" ht="24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</row>
    <row r="298" spans="1:52" ht="2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</row>
    <row r="299" spans="1:52" ht="24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</row>
    <row r="300" spans="1:52" ht="24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</row>
    <row r="301" spans="1:52" ht="2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</row>
    <row r="302" spans="1:52" ht="24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</row>
    <row r="303" spans="1:52" ht="24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</row>
    <row r="304" spans="1:52" ht="2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</row>
    <row r="305" spans="1:52" ht="24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</row>
    <row r="306" spans="1:52" ht="24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</row>
    <row r="307" spans="1:52" ht="24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</row>
    <row r="308" spans="1:52" ht="24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</row>
    <row r="309" spans="1:52" ht="24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</row>
    <row r="310" spans="1:52" ht="2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</row>
    <row r="311" spans="1:52" ht="24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</row>
    <row r="312" spans="1:52" ht="24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</row>
    <row r="313" spans="1:52" ht="2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</row>
    <row r="314" spans="1:52" ht="2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</row>
    <row r="315" spans="1:52" ht="24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</row>
    <row r="316" spans="1:52" ht="2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</row>
    <row r="317" spans="1:52" ht="24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</row>
    <row r="318" spans="1:52" ht="24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</row>
    <row r="319" spans="1:52" ht="2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</row>
    <row r="320" spans="1:52" ht="24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</row>
    <row r="321" spans="1:52" ht="24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</row>
    <row r="322" spans="1:52" ht="2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</row>
    <row r="323" spans="1:52" ht="24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</row>
    <row r="324" spans="1:52" ht="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</row>
    <row r="325" spans="1:52" ht="2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</row>
    <row r="326" spans="1:52" ht="2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</row>
    <row r="327" spans="1:52" ht="24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</row>
    <row r="328" spans="1:52" ht="2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</row>
    <row r="329" spans="1:52" ht="24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</row>
    <row r="330" spans="1:52" ht="24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</row>
    <row r="331" spans="1:52" ht="2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</row>
    <row r="332" spans="1:52" ht="24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</row>
    <row r="333" spans="1:52" ht="24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</row>
    <row r="334" spans="1:52" ht="2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</row>
    <row r="335" spans="1:52" ht="24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</row>
    <row r="336" spans="1:52" ht="24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</row>
    <row r="337" spans="1:52" ht="2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</row>
    <row r="338" spans="1:52" ht="24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</row>
    <row r="339" spans="1:5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</row>
    <row r="340" spans="1:5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</row>
    <row r="341" spans="1:5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</row>
    <row r="342" spans="1:5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</row>
    <row r="343" spans="1:5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</row>
    <row r="344" spans="1:5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</row>
    <row r="345" spans="1:5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</row>
    <row r="346" spans="1:5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</row>
    <row r="347" spans="1:5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</row>
    <row r="348" spans="1:5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</row>
    <row r="349" spans="1:5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</row>
    <row r="350" spans="1:5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</row>
    <row r="351" spans="1:5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</row>
    <row r="352" spans="1:5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</row>
    <row r="353" spans="1:5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</row>
    <row r="354" spans="1:5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</row>
    <row r="355" spans="1:5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</row>
    <row r="356" spans="1:5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</row>
    <row r="357" spans="1:5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</row>
    <row r="358" spans="1:5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</row>
    <row r="359" spans="1:5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</row>
    <row r="360" spans="1:5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</row>
    <row r="361" spans="1:5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</row>
    <row r="362" spans="1:5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</row>
    <row r="363" spans="1:5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</row>
    <row r="364" spans="1:5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</row>
    <row r="365" spans="1:5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</row>
    <row r="366" spans="1:5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</row>
    <row r="367" spans="1:5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</row>
    <row r="368" spans="1:5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</row>
    <row r="369" spans="1:5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</row>
    <row r="370" spans="1:5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</row>
    <row r="371" spans="1:5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</row>
    <row r="372" spans="1:5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</row>
    <row r="373" spans="1:5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</row>
    <row r="374" spans="1:5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</row>
    <row r="375" spans="1:5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</row>
    <row r="376" spans="1:5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</row>
    <row r="377" spans="1:5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</row>
    <row r="378" spans="1:5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</row>
    <row r="379" spans="1:5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</row>
    <row r="380" spans="1:5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</row>
    <row r="381" spans="1:5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</row>
    <row r="382" spans="1:5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</row>
    <row r="383" spans="1:5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</row>
    <row r="384" spans="1:5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</row>
    <row r="385" spans="1:5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</row>
    <row r="386" spans="1:5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</row>
    <row r="387" spans="1:5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</row>
    <row r="388" spans="1:5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</row>
    <row r="389" spans="1:5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</row>
    <row r="390" spans="1:5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</row>
    <row r="391" spans="1:5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</row>
    <row r="392" spans="1:5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</row>
    <row r="393" spans="1:5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</row>
    <row r="394" spans="1:5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</row>
    <row r="395" spans="1:5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</row>
    <row r="396" spans="1:5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</row>
    <row r="397" spans="1:5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</row>
    <row r="398" spans="1:5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</row>
    <row r="399" spans="1:5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</row>
    <row r="400" spans="1:5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</row>
    <row r="401" spans="1:5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</row>
    <row r="402" spans="1:5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</row>
    <row r="403" spans="1:5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</row>
    <row r="404" spans="1:5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</row>
    <row r="405" spans="1:5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</row>
    <row r="406" spans="1:5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</row>
    <row r="407" spans="1:5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</row>
    <row r="408" spans="1:5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</row>
    <row r="409" spans="1:5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</row>
    <row r="410" spans="1:5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</row>
    <row r="411" spans="1:5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</row>
    <row r="412" spans="1:5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</row>
    <row r="413" spans="1:5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</row>
    <row r="414" spans="1:5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</row>
    <row r="415" spans="1:5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</row>
    <row r="416" spans="1:5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</row>
    <row r="417" spans="1:5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</row>
    <row r="418" spans="1:5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</row>
    <row r="419" spans="1:5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</row>
    <row r="420" spans="1:5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</row>
    <row r="421" spans="1:5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</row>
    <row r="422" spans="1:5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</row>
    <row r="423" spans="1:5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</row>
    <row r="424" spans="1:5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</row>
    <row r="425" spans="1:5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</row>
    <row r="426" spans="1:5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</row>
    <row r="427" spans="1:5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</row>
    <row r="428" spans="1:5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</row>
    <row r="429" spans="1:5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</row>
    <row r="430" spans="1:5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</row>
    <row r="431" spans="1:5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</row>
    <row r="432" spans="1:5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</row>
    <row r="433" spans="1:5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</row>
    <row r="434" spans="1:5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</row>
    <row r="435" spans="1:5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</row>
    <row r="436" spans="1:5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</row>
    <row r="437" spans="1:5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</row>
    <row r="438" spans="1:5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</row>
    <row r="439" spans="1:5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</row>
    <row r="440" spans="1:5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</row>
    <row r="441" spans="1:5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</row>
    <row r="442" spans="1:5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</row>
    <row r="443" spans="1:5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</row>
    <row r="444" spans="1:5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</row>
    <row r="445" spans="1:5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</row>
    <row r="446" spans="1:5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</row>
    <row r="447" spans="1:5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</row>
    <row r="448" spans="1:5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</row>
    <row r="449" spans="1:5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</row>
    <row r="450" spans="1:5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</row>
    <row r="451" spans="1:5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</row>
    <row r="452" spans="1:5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</row>
    <row r="453" spans="1:5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</row>
    <row r="454" spans="1:5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</row>
    <row r="455" spans="1:5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</row>
    <row r="456" spans="1:5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</row>
    <row r="457" spans="1:5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</row>
    <row r="458" spans="1:5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</row>
    <row r="459" spans="1:5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</row>
    <row r="460" spans="1:5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</row>
    <row r="461" spans="1:5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</row>
    <row r="462" spans="1:5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</row>
    <row r="463" spans="1:5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</row>
    <row r="464" spans="1:5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</row>
    <row r="465" spans="1:5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</row>
    <row r="466" spans="1:5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</row>
    <row r="467" spans="1:5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</row>
    <row r="468" spans="1:5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</row>
    <row r="469" spans="1:5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</row>
    <row r="470" spans="1:5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</row>
    <row r="471" spans="1:5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</row>
    <row r="472" spans="1:5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</row>
    <row r="473" spans="1:5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</row>
    <row r="474" spans="1:5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</row>
    <row r="475" spans="1:5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</row>
    <row r="476" spans="1:5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</row>
    <row r="477" spans="1:5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</row>
    <row r="478" spans="1:5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</row>
    <row r="479" spans="1:5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</row>
    <row r="480" spans="1:5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</row>
    <row r="481" spans="1:5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</row>
    <row r="482" spans="1:5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</row>
    <row r="483" spans="1:5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</row>
    <row r="484" spans="1:5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</row>
    <row r="485" spans="1:5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</row>
    <row r="486" spans="1:5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</row>
    <row r="487" spans="1:5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</row>
    <row r="488" spans="1:5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</row>
    <row r="489" spans="1:5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</row>
    <row r="490" spans="1:5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</row>
    <row r="491" spans="1:5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</row>
    <row r="492" spans="1:5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</row>
    <row r="493" spans="1:5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</row>
    <row r="494" spans="1:5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</row>
    <row r="495" spans="1:5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</row>
    <row r="496" spans="1:5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</row>
    <row r="497" spans="1:5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</row>
    <row r="498" spans="1:5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</row>
    <row r="499" spans="1:5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</row>
    <row r="500" spans="1:5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</row>
    <row r="501" spans="1:5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</row>
    <row r="502" spans="1:5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</row>
    <row r="503" spans="1:5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</row>
    <row r="504" spans="1:5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</row>
    <row r="505" spans="1:5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</row>
    <row r="506" spans="1:5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</row>
    <row r="507" spans="1:5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</row>
    <row r="508" spans="1:5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</row>
    <row r="509" spans="1:5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</row>
    <row r="510" spans="1:5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</row>
    <row r="511" spans="1:5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</row>
    <row r="512" spans="1:5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</row>
    <row r="513" spans="1:5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</row>
    <row r="514" spans="1:5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</row>
    <row r="515" spans="1:5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</row>
    <row r="516" spans="1:5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</row>
    <row r="517" spans="1:5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</row>
    <row r="518" spans="1:5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</row>
    <row r="519" spans="1:5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</row>
    <row r="520" spans="1:5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</row>
    <row r="521" spans="1:5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</row>
    <row r="522" spans="1:5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</row>
    <row r="523" spans="1:5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</row>
    <row r="524" spans="1:5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</row>
    <row r="525" spans="1:5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</row>
    <row r="526" spans="1:5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</row>
    <row r="527" spans="1:5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</row>
    <row r="528" spans="1:5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</row>
    <row r="529" spans="1:5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</row>
    <row r="530" spans="1:5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</row>
    <row r="531" spans="1:5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</row>
    <row r="532" spans="1:5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</row>
    <row r="533" spans="1:5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</row>
    <row r="534" spans="1:5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</row>
    <row r="535" spans="1:5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</row>
    <row r="536" spans="1:5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</row>
    <row r="537" spans="1:5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</row>
    <row r="538" spans="1:5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</row>
    <row r="539" spans="1:5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</row>
    <row r="540" spans="1:5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</row>
    <row r="541" spans="1:5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</row>
    <row r="542" spans="1:5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</row>
    <row r="543" spans="1:5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</row>
    <row r="544" spans="1:5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</row>
    <row r="545" spans="1:5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</row>
    <row r="546" spans="1:5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</row>
    <row r="547" spans="1:5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</row>
    <row r="548" spans="1:5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</row>
    <row r="549" spans="1:5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</row>
    <row r="550" spans="1:5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</row>
    <row r="551" spans="1:5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</row>
    <row r="552" spans="1:5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</row>
    <row r="553" spans="1:5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</row>
    <row r="554" spans="1:5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</row>
    <row r="555" spans="1:5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</row>
    <row r="556" spans="1:5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</row>
    <row r="557" spans="1:5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</row>
    <row r="558" spans="1:5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</row>
    <row r="559" spans="1:5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</row>
    <row r="560" spans="1:5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</row>
    <row r="561" spans="1:5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</row>
    <row r="562" spans="1:5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</row>
    <row r="563" spans="1:5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</row>
    <row r="564" spans="1:5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</row>
    <row r="565" spans="1:5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</row>
    <row r="566" spans="1:5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</row>
    <row r="567" spans="1:5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</row>
    <row r="568" spans="1:5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</row>
    <row r="569" spans="1:5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</row>
    <row r="570" spans="1:5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</row>
    <row r="571" spans="1:5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</row>
    <row r="572" spans="1:5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</row>
    <row r="573" spans="1:5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</row>
    <row r="574" spans="1:5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</row>
    <row r="575" spans="1:5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</row>
    <row r="576" spans="1:5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</row>
    <row r="577" spans="1:5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</row>
    <row r="578" spans="1:5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</row>
    <row r="579" spans="1:5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</row>
    <row r="580" spans="1:5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</row>
    <row r="581" spans="1:5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</row>
    <row r="582" spans="1:5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</row>
    <row r="583" spans="1:5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</row>
    <row r="584" spans="1:5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</row>
    <row r="585" spans="1:5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</row>
    <row r="586" spans="1:5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</row>
    <row r="587" spans="1:5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</row>
    <row r="588" spans="1:5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</row>
    <row r="589" spans="1:5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</row>
    <row r="590" spans="1:5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</row>
    <row r="591" spans="1:5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</row>
    <row r="592" spans="1:5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</row>
    <row r="593" spans="1:5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</row>
    <row r="594" spans="1:5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</row>
    <row r="595" spans="1:5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</row>
    <row r="596" spans="1:5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</row>
    <row r="597" spans="1:5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</row>
    <row r="598" spans="1:5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</row>
    <row r="599" spans="1:5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</row>
    <row r="600" spans="1:5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</row>
    <row r="601" spans="1:5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</row>
    <row r="602" spans="1:5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</row>
    <row r="603" spans="1:5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</row>
    <row r="604" spans="1:5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</row>
    <row r="605" spans="1:5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</row>
    <row r="606" spans="1:5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</row>
    <row r="607" spans="1:5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</row>
    <row r="608" spans="1:5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</row>
    <row r="609" spans="1:5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</row>
    <row r="610" spans="1:5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</row>
    <row r="611" spans="1:5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</row>
    <row r="612" spans="1:5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</row>
    <row r="613" spans="1:5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</row>
    <row r="614" spans="1:5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</row>
    <row r="615" spans="1:5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</row>
    <row r="616" spans="1:5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</row>
    <row r="617" spans="1:5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</row>
    <row r="618" spans="1:5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</row>
    <row r="619" spans="1:5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</row>
    <row r="620" spans="1:5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</row>
    <row r="621" spans="1:5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</row>
    <row r="622" spans="1:5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</row>
    <row r="623" spans="1:5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</row>
    <row r="624" spans="1:5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</row>
    <row r="625" spans="1:5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</row>
    <row r="626" spans="1:5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</row>
    <row r="627" spans="1:5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</row>
    <row r="628" spans="1:5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</row>
    <row r="629" spans="1:5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</row>
    <row r="630" spans="1:5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</row>
    <row r="631" spans="1:5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</row>
    <row r="632" spans="1:5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</row>
    <row r="633" spans="1:5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</row>
    <row r="634" spans="1:5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</row>
    <row r="635" spans="1:5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</row>
    <row r="636" spans="1:5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</row>
    <row r="637" spans="1:5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</row>
    <row r="638" spans="1:5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</row>
    <row r="639" spans="1:5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</row>
    <row r="640" spans="1:5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</row>
    <row r="641" spans="1:5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</row>
    <row r="642" spans="1:5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</row>
    <row r="643" spans="1:5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</row>
    <row r="644" spans="1:5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</row>
    <row r="645" spans="1:5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</row>
    <row r="646" spans="1:5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</row>
    <row r="647" spans="1:5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</row>
    <row r="648" spans="1:5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</row>
    <row r="649" spans="1:5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</row>
    <row r="650" spans="1:5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</row>
    <row r="651" spans="1:5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</row>
    <row r="652" spans="1:5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</row>
    <row r="653" spans="1:5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</row>
    <row r="654" spans="1:5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</row>
    <row r="655" spans="1:5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</row>
    <row r="656" spans="1:5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</row>
    <row r="657" spans="1:5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</row>
    <row r="658" spans="1:5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</row>
    <row r="659" spans="1:5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</row>
    <row r="660" spans="1:5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</row>
    <row r="661" spans="1:5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</row>
    <row r="662" spans="1:5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</row>
    <row r="663" spans="1:5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</row>
    <row r="664" spans="1:5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</row>
    <row r="665" spans="1:5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</row>
    <row r="666" spans="1:5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</row>
    <row r="667" spans="1:5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</row>
    <row r="668" spans="1:5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</row>
    <row r="669" spans="1:5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</row>
    <row r="670" spans="1:5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</row>
    <row r="671" spans="1:5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</row>
    <row r="672" spans="1:5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</row>
    <row r="673" spans="1:5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</row>
    <row r="674" spans="1:5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</row>
    <row r="675" spans="1:5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</row>
    <row r="676" spans="1:5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</row>
    <row r="677" spans="1:5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</row>
    <row r="678" spans="1:5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</row>
    <row r="679" spans="1:5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</row>
    <row r="680" spans="1:5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</row>
    <row r="681" spans="1:5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</row>
    <row r="682" spans="1:5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</row>
    <row r="683" spans="1:5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</row>
    <row r="684" spans="1:5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</row>
    <row r="685" spans="1:5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</row>
    <row r="686" spans="1:5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</row>
    <row r="687" spans="1:5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</row>
    <row r="688" spans="1:5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</row>
    <row r="689" spans="1:5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</row>
    <row r="690" spans="1:5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</row>
    <row r="691" spans="1:5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</row>
    <row r="692" spans="1:5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</row>
    <row r="693" spans="1:5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</row>
    <row r="694" spans="1:5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</row>
    <row r="695" spans="1:5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</row>
    <row r="696" spans="1:5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</row>
    <row r="697" spans="1:5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</row>
    <row r="698" spans="1:5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</row>
    <row r="699" spans="1:5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</row>
    <row r="700" spans="1:5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</row>
    <row r="701" spans="1:5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</row>
    <row r="702" spans="1:5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</row>
    <row r="703" spans="1:5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</row>
    <row r="704" spans="1:5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</row>
    <row r="705" spans="1:5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</row>
    <row r="706" spans="1:5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</row>
    <row r="707" spans="1:5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</row>
    <row r="708" spans="1:5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</row>
    <row r="709" spans="1:5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</row>
    <row r="710" spans="1:5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</row>
    <row r="711" spans="1:5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</row>
    <row r="712" spans="1:5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</row>
    <row r="713" spans="1:5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</row>
    <row r="714" spans="1:5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</row>
    <row r="715" spans="1:5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</row>
    <row r="716" spans="1:5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</row>
    <row r="717" spans="1:5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</row>
    <row r="718" spans="1:5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</row>
    <row r="719" spans="1:5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</row>
    <row r="720" spans="1:5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</row>
    <row r="721" spans="1:5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</row>
    <row r="722" spans="1:5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</row>
    <row r="723" spans="1:5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</row>
    <row r="724" spans="1:5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</row>
    <row r="725" spans="1:5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</row>
    <row r="726" spans="1:5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</row>
    <row r="727" spans="1:5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</row>
    <row r="728" spans="1:5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</row>
    <row r="729" spans="1:5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</row>
    <row r="730" spans="1:5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</row>
    <row r="731" spans="1:5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</row>
    <row r="732" spans="1:5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</row>
    <row r="733" spans="1:5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</row>
    <row r="734" spans="1:5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</row>
    <row r="735" spans="1:5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</row>
    <row r="736" spans="1:5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</row>
    <row r="737" spans="1:5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</row>
    <row r="738" spans="1:5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</row>
    <row r="739" spans="1:5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</row>
    <row r="740" spans="1:5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</row>
    <row r="741" spans="1:5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</row>
    <row r="742" spans="1:5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</row>
    <row r="743" spans="1:5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</row>
    <row r="744" spans="1:5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</row>
    <row r="745" spans="1:5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</row>
    <row r="746" spans="1:5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</row>
    <row r="747" spans="1:5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</row>
    <row r="748" spans="1:5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</row>
    <row r="749" spans="1:5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</row>
    <row r="750" spans="1:5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</row>
    <row r="751" spans="1:5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</row>
    <row r="752" spans="1:5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</row>
    <row r="753" spans="1:5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</row>
    <row r="754" spans="1:5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</row>
    <row r="755" spans="1:5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</row>
    <row r="756" spans="1:5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</row>
    <row r="757" spans="1:5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</row>
    <row r="758" spans="1:5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</row>
    <row r="759" spans="1:5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</row>
    <row r="760" spans="1:5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</row>
    <row r="761" spans="1:5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</row>
    <row r="762" spans="1:5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</row>
    <row r="763" spans="1:5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</row>
    <row r="764" spans="1:5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</row>
    <row r="765" spans="1:5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</row>
    <row r="766" spans="1:5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</row>
    <row r="767" spans="1:5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</row>
    <row r="768" spans="1:5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</row>
    <row r="769" spans="1:5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</row>
    <row r="770" spans="1:5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</row>
    <row r="771" spans="1:5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</row>
    <row r="772" spans="1:5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</row>
    <row r="773" spans="1:5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</row>
    <row r="774" spans="1:5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</row>
    <row r="775" spans="1:5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</row>
    <row r="776" spans="1:5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</row>
    <row r="777" spans="1:5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</row>
    <row r="778" spans="1:5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</row>
    <row r="779" spans="1:5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</row>
    <row r="780" spans="1:5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</row>
    <row r="781" spans="1:5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</row>
    <row r="782" spans="1:5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</row>
    <row r="783" spans="1:5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</row>
    <row r="784" spans="1:5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</row>
    <row r="785" spans="1:5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</row>
    <row r="786" spans="1:5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</row>
    <row r="787" spans="1:5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</row>
    <row r="788" spans="1:5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</row>
    <row r="789" spans="1:5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</row>
    <row r="790" spans="1:5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</row>
    <row r="791" spans="1:5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</row>
    <row r="792" spans="1:5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</row>
    <row r="793" spans="1:5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</row>
    <row r="794" spans="1:5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</row>
    <row r="795" spans="1:5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</row>
    <row r="796" spans="1:5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</row>
    <row r="797" spans="1:5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</row>
    <row r="798" spans="1:5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</row>
    <row r="799" spans="1:5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</row>
    <row r="800" spans="1:5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</row>
    <row r="801" spans="1:5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</row>
    <row r="802" spans="1:5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</row>
    <row r="803" spans="1:5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</row>
    <row r="804" spans="1:5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</row>
    <row r="805" spans="1:5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</row>
    <row r="806" spans="1:5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</row>
    <row r="807" spans="1:5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</row>
    <row r="808" spans="1:5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</row>
    <row r="809" spans="1:5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</row>
    <row r="810" spans="1:5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</row>
    <row r="811" spans="1:5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</row>
    <row r="812" spans="1:5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</row>
    <row r="813" spans="1:5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</row>
    <row r="814" spans="1:5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</row>
    <row r="815" spans="1:5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</row>
    <row r="816" spans="1:5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</row>
    <row r="817" spans="1:5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</row>
    <row r="818" spans="1:5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</row>
    <row r="819" spans="1:5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</row>
    <row r="820" spans="1:5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</row>
    <row r="821" spans="1:5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</row>
    <row r="822" spans="1:5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</row>
    <row r="823" spans="1:5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</row>
    <row r="824" spans="1:5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</row>
    <row r="825" spans="1:5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</row>
    <row r="826" spans="1:5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</row>
    <row r="827" spans="1:5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</row>
    <row r="828" spans="1:5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</row>
    <row r="829" spans="1:5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</row>
    <row r="830" spans="1:5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</row>
    <row r="831" spans="1:5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</row>
    <row r="832" spans="1:5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</row>
    <row r="833" spans="1:5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</row>
    <row r="834" spans="1:5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</row>
    <row r="835" spans="1:5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</row>
    <row r="836" spans="1:5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</row>
    <row r="837" spans="1:5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</row>
    <row r="838" spans="1:5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</row>
    <row r="839" spans="1:5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</row>
    <row r="840" spans="1:5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</row>
    <row r="841" spans="1:5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</row>
    <row r="842" spans="1:5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</row>
    <row r="843" spans="1:5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</row>
    <row r="844" spans="1:5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</row>
    <row r="845" spans="1:5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</row>
    <row r="846" spans="1:5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</row>
    <row r="847" spans="1:5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</row>
    <row r="848" spans="1:5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</row>
    <row r="849" spans="1:5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</row>
    <row r="850" spans="1:5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</row>
    <row r="851" spans="1:5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</row>
    <row r="852" spans="1:5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</row>
    <row r="853" spans="1:5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</row>
    <row r="854" spans="1:5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</row>
    <row r="855" spans="1:5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</row>
    <row r="856" spans="1:5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</row>
    <row r="857" spans="1:5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</row>
    <row r="858" spans="1:5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</row>
    <row r="859" spans="1:5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</row>
    <row r="860" spans="1:5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</row>
    <row r="861" spans="1:5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</row>
    <row r="862" spans="1:5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</row>
    <row r="863" spans="1:5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</row>
    <row r="864" spans="1:5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</row>
    <row r="865" spans="1:5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</row>
    <row r="866" spans="1:5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</row>
    <row r="867" spans="1:5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</row>
    <row r="868" spans="1:5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</row>
    <row r="869" spans="1:5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</row>
    <row r="870" spans="1:5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</row>
    <row r="871" spans="1:5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</row>
    <row r="872" spans="1:5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</row>
    <row r="873" spans="1:5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</row>
    <row r="874" spans="1:5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</row>
    <row r="875" spans="1:5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</row>
    <row r="876" spans="1:5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</row>
    <row r="877" spans="1:5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</row>
    <row r="878" spans="1:5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</row>
    <row r="879" spans="1:5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</row>
    <row r="880" spans="1:5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</row>
    <row r="881" spans="1:5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</row>
    <row r="882" spans="1:5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</row>
    <row r="883" spans="1:5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</row>
    <row r="884" spans="1:5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</row>
    <row r="885" spans="1:5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</row>
    <row r="886" spans="1:5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</row>
    <row r="887" spans="1:5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</row>
    <row r="888" spans="1:5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</row>
    <row r="889" spans="1:5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</row>
    <row r="890" spans="1:5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</row>
    <row r="891" spans="1:5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</row>
    <row r="892" spans="1:5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</row>
    <row r="893" spans="1:5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</row>
    <row r="894" spans="1:5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</row>
    <row r="895" spans="1:5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</row>
    <row r="896" spans="1:5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</row>
    <row r="897" spans="1:5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</row>
    <row r="898" spans="1:5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</row>
    <row r="899" spans="1:5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</row>
    <row r="900" spans="1:5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</row>
    <row r="901" spans="1:5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</row>
    <row r="902" spans="1:5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</row>
    <row r="903" spans="1:5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</row>
    <row r="904" spans="1:5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</row>
    <row r="905" spans="1:5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</row>
    <row r="906" spans="1:5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</row>
    <row r="907" spans="1:5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</row>
    <row r="908" spans="1:5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</row>
    <row r="909" spans="1:5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</row>
    <row r="910" spans="1:5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</row>
    <row r="911" spans="1:5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</row>
    <row r="912" spans="1:5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</row>
    <row r="913" spans="1:5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</row>
    <row r="914" spans="1:5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</row>
    <row r="915" spans="1:5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</row>
    <row r="916" spans="1:5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</row>
    <row r="917" spans="1:5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</row>
    <row r="918" spans="1:5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</row>
    <row r="919" spans="1:5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</row>
    <row r="920" spans="1:5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</row>
    <row r="921" spans="1:5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</row>
    <row r="922" spans="1:5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</row>
    <row r="923" spans="1:5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</row>
    <row r="924" spans="1:5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</row>
    <row r="925" spans="1:5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</row>
    <row r="926" spans="1:5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</row>
    <row r="927" spans="1:5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</row>
    <row r="928" spans="1:5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</row>
    <row r="929" spans="1:5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</row>
    <row r="930" spans="1:5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</row>
    <row r="931" spans="1:5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</row>
    <row r="932" spans="1:5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</row>
    <row r="933" spans="1:5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</row>
    <row r="934" spans="1:5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</row>
    <row r="935" spans="1:5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</row>
    <row r="936" spans="1:5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</row>
    <row r="937" spans="1:5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</row>
    <row r="938" spans="1:5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</row>
    <row r="939" spans="1:5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</row>
    <row r="940" spans="1:5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</row>
    <row r="941" spans="1:5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</row>
    <row r="942" spans="1:5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</row>
    <row r="943" spans="1:5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</row>
    <row r="944" spans="1:5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</row>
    <row r="945" spans="1:5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</row>
    <row r="946" spans="1:5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</row>
    <row r="947" spans="1:5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</row>
    <row r="948" spans="1:5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</row>
    <row r="949" spans="1:5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</row>
    <row r="950" spans="1:5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</row>
    <row r="951" spans="1:5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</row>
    <row r="952" spans="1:5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</row>
    <row r="953" spans="1:5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</row>
    <row r="954" spans="1:5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</row>
    <row r="955" spans="1:5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</row>
    <row r="956" spans="1:5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</row>
    <row r="957" spans="1:5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</row>
    <row r="958" spans="1:5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</row>
    <row r="959" spans="1:5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</row>
    <row r="960" spans="1:5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</row>
    <row r="961" spans="1:5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</row>
    <row r="962" spans="1:5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</row>
    <row r="963" spans="1:5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</row>
    <row r="964" spans="1:5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</row>
    <row r="965" spans="1:5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</row>
    <row r="966" spans="1:5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</row>
    <row r="967" spans="1:5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</row>
    <row r="968" spans="1:5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</row>
    <row r="969" spans="1:5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</row>
    <row r="970" spans="1:5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</row>
    <row r="971" spans="1:5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</row>
    <row r="972" spans="1:5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</row>
    <row r="973" spans="1:5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</row>
    <row r="974" spans="1:5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</row>
    <row r="975" spans="1:5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</row>
    <row r="976" spans="1:5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</row>
    <row r="977" spans="1:5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</row>
    <row r="978" spans="1:5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</row>
    <row r="979" spans="1:5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</row>
    <row r="980" spans="1:5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</row>
    <row r="981" spans="1:5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</row>
    <row r="982" spans="1:5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</row>
    <row r="983" spans="1:5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</row>
    <row r="984" spans="1:5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</row>
    <row r="985" spans="1:5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</row>
    <row r="986" spans="1:5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</row>
    <row r="987" spans="1:5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</row>
    <row r="988" spans="1:5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</row>
    <row r="989" spans="1:5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</row>
    <row r="990" spans="1:5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</row>
    <row r="991" spans="1:5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</row>
    <row r="992" spans="1:5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</row>
    <row r="993" spans="1:5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</row>
    <row r="994" spans="1:5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</row>
    <row r="995" spans="1:5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</row>
    <row r="996" spans="1:5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</row>
    <row r="997" spans="1:5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</row>
    <row r="998" spans="1:5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</row>
    <row r="999" spans="1:5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</row>
    <row r="1000" spans="1:5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</row>
    <row r="1001" spans="1:52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</row>
  </sheetData>
  <mergeCells count="11">
    <mergeCell ref="C4:D4"/>
    <mergeCell ref="E13:H13"/>
    <mergeCell ref="I13:L13"/>
    <mergeCell ref="E14:E15"/>
    <mergeCell ref="F14:F15"/>
    <mergeCell ref="G14:G15"/>
    <mergeCell ref="H14:H15"/>
    <mergeCell ref="I14:I15"/>
    <mergeCell ref="J14:J15"/>
    <mergeCell ref="K14:K15"/>
    <mergeCell ref="L14:L15"/>
  </mergeCells>
  <conditionalFormatting sqref="F101:H115 F62:H62 F16:H16 F32:H32">
    <cfRule type="colorScale" priority="14">
      <colorScale>
        <cfvo type="min"/>
        <cfvo type="max"/>
        <color rgb="FF57BB8A"/>
        <color rgb="FFFFFFFF"/>
      </colorScale>
    </cfRule>
  </conditionalFormatting>
  <conditionalFormatting sqref="F76:H76">
    <cfRule type="colorScale" priority="12">
      <colorScale>
        <cfvo type="min"/>
        <cfvo type="max"/>
        <color rgb="FF57BB8A"/>
        <color rgb="FFFFFFFF"/>
      </colorScale>
    </cfRule>
  </conditionalFormatting>
  <conditionalFormatting sqref="F77:H77">
    <cfRule type="colorScale" priority="11">
      <colorScale>
        <cfvo type="min"/>
        <cfvo type="max"/>
        <color rgb="FF57BB8A"/>
        <color rgb="FFFFFFFF"/>
      </colorScale>
    </cfRule>
  </conditionalFormatting>
  <conditionalFormatting sqref="F83:H83">
    <cfRule type="colorScale" priority="10">
      <colorScale>
        <cfvo type="min"/>
        <cfvo type="max"/>
        <color rgb="FF57BB8A"/>
        <color rgb="FFFFFFFF"/>
      </colorScale>
    </cfRule>
  </conditionalFormatting>
  <conditionalFormatting sqref="F84:H84">
    <cfRule type="colorScale" priority="9">
      <colorScale>
        <cfvo type="min"/>
        <cfvo type="max"/>
        <color rgb="FF57BB8A"/>
        <color rgb="FFFFFFFF"/>
      </colorScale>
    </cfRule>
  </conditionalFormatting>
  <conditionalFormatting sqref="F90:H90">
    <cfRule type="colorScale" priority="8">
      <colorScale>
        <cfvo type="min"/>
        <cfvo type="max"/>
        <color rgb="FF57BB8A"/>
        <color rgb="FFFFFFFF"/>
      </colorScale>
    </cfRule>
  </conditionalFormatting>
  <conditionalFormatting sqref="F91:H91">
    <cfRule type="colorScale" priority="7">
      <colorScale>
        <cfvo type="min"/>
        <cfvo type="max"/>
        <color rgb="FF57BB8A"/>
        <color rgb="FFFFFFFF"/>
      </colorScale>
    </cfRule>
  </conditionalFormatting>
  <conditionalFormatting sqref="F97:H97">
    <cfRule type="colorScale" priority="6">
      <colorScale>
        <cfvo type="min"/>
        <cfvo type="max"/>
        <color rgb="FF57BB8A"/>
        <color rgb="FFFFFFFF"/>
      </colorScale>
    </cfRule>
  </conditionalFormatting>
  <conditionalFormatting sqref="F98:H98">
    <cfRule type="colorScale" priority="5">
      <colorScale>
        <cfvo type="min"/>
        <cfvo type="max"/>
        <color rgb="FF57BB8A"/>
        <color rgb="FFFFFFFF"/>
      </colorScale>
    </cfRule>
  </conditionalFormatting>
  <conditionalFormatting sqref="F128:H128">
    <cfRule type="colorScale" priority="4">
      <colorScale>
        <cfvo type="min"/>
        <cfvo type="max"/>
        <color rgb="FF57BB8A"/>
        <color rgb="FFFFFFFF"/>
      </colorScale>
    </cfRule>
  </conditionalFormatting>
  <conditionalFormatting sqref="F129:H129">
    <cfRule type="colorScale" priority="3">
      <colorScale>
        <cfvo type="min"/>
        <cfvo type="max"/>
        <color rgb="FF57BB8A"/>
        <color rgb="FFFFFFFF"/>
      </colorScale>
    </cfRule>
  </conditionalFormatting>
  <conditionalFormatting sqref="F136:H136">
    <cfRule type="colorScale" priority="2">
      <colorScale>
        <cfvo type="min"/>
        <cfvo type="max"/>
        <color rgb="FF57BB8A"/>
        <color rgb="FFFFFFFF"/>
      </colorScale>
    </cfRule>
  </conditionalFormatting>
  <conditionalFormatting sqref="F137:H137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</sheetPr>
  <dimension ref="A1:AH765"/>
  <sheetViews>
    <sheetView zoomScaleNormal="100" workbookViewId="0">
      <selection activeCell="A2" sqref="A2"/>
    </sheetView>
  </sheetViews>
  <sheetFormatPr defaultColWidth="14.42578125" defaultRowHeight="15" customHeight="1"/>
  <cols>
    <col min="1" max="1" width="68.5703125" customWidth="1"/>
    <col min="2" max="2" width="92.42578125" customWidth="1"/>
    <col min="3" max="12" width="17.28515625" customWidth="1"/>
    <col min="13" max="13" width="18.28515625" customWidth="1"/>
    <col min="14" max="15" width="19.28515625" customWidth="1"/>
    <col min="16" max="34" width="16.42578125" customWidth="1"/>
  </cols>
  <sheetData>
    <row r="1" spans="1:34" ht="27.75" customHeight="1">
      <c r="A1" s="1" t="s">
        <v>0</v>
      </c>
      <c r="B1" s="1" t="s">
        <v>121</v>
      </c>
      <c r="C1" s="142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0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customHeight="1">
      <c r="A2" s="2" t="s">
        <v>344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27.75" customHeight="1">
      <c r="A3" s="9" t="s">
        <v>2</v>
      </c>
      <c r="B3" s="9" t="s">
        <v>3</v>
      </c>
      <c r="C3" s="9" t="s">
        <v>122</v>
      </c>
      <c r="D3" s="11"/>
      <c r="E3" s="27"/>
      <c r="F3" s="27"/>
      <c r="G3" s="27"/>
      <c r="H3" s="27"/>
      <c r="I3" s="27"/>
      <c r="J3" s="27"/>
      <c r="K3" s="27"/>
      <c r="L3" s="27"/>
      <c r="M3" s="27"/>
      <c r="N3" s="27"/>
      <c r="O3" s="12" t="s">
        <v>5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4" ht="27.75" customHeight="1">
      <c r="A4" s="18" t="s">
        <v>123</v>
      </c>
      <c r="B4" s="144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3"/>
      <c r="O4" s="10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27.75" customHeight="1">
      <c r="A5" s="18" t="s">
        <v>124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27.75" customHeight="1">
      <c r="A6" s="18" t="s">
        <v>125</v>
      </c>
      <c r="B6" s="1" t="s">
        <v>13</v>
      </c>
      <c r="C6" s="9" t="s">
        <v>14</v>
      </c>
      <c r="D6" s="4"/>
      <c r="E6" s="78"/>
      <c r="F6" s="78"/>
      <c r="G6" s="78"/>
      <c r="H6" s="78"/>
      <c r="I6" s="78"/>
      <c r="J6" s="78"/>
      <c r="K6" s="78"/>
      <c r="L6" s="78"/>
      <c r="M6" s="78"/>
      <c r="N6" s="78"/>
      <c r="O6" s="12" t="s">
        <v>15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27.75" customHeight="1">
      <c r="A7" s="9"/>
      <c r="B7" s="13" t="s">
        <v>126</v>
      </c>
      <c r="C7" s="145" t="s">
        <v>127</v>
      </c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"/>
      <c r="O7" s="14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27.75" customHeight="1">
      <c r="A8" s="3"/>
      <c r="B8" s="13" t="s">
        <v>128</v>
      </c>
      <c r="C8" s="13" t="s">
        <v>129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20"/>
      <c r="O8" s="15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27.75" customHeight="1">
      <c r="A9" s="3"/>
      <c r="B9" s="13" t="s">
        <v>130</v>
      </c>
      <c r="C9" s="13" t="s">
        <v>131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20"/>
      <c r="O9" s="19" t="s">
        <v>132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27.75" customHeight="1">
      <c r="A10" s="3"/>
      <c r="B10" s="20"/>
      <c r="C10" s="13" t="s">
        <v>133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9" t="s">
        <v>134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27.75" customHeight="1">
      <c r="A11" s="3"/>
      <c r="B11" s="1"/>
      <c r="C11" s="13" t="s">
        <v>135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9" t="s">
        <v>136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27.75" customHeight="1">
      <c r="A12" s="3"/>
      <c r="B12" s="1"/>
      <c r="C12" s="13" t="s">
        <v>137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9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27.75" customHeight="1">
      <c r="A13" s="3"/>
      <c r="B13" s="1"/>
      <c r="C13" s="13" t="s">
        <v>131</v>
      </c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9" t="s">
        <v>138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27.75" customHeight="1">
      <c r="A14" s="3"/>
      <c r="B14" s="1"/>
      <c r="C14" s="13" t="s">
        <v>139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9" t="s">
        <v>140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27.75" customHeight="1">
      <c r="A15" s="3"/>
      <c r="B15" s="1"/>
      <c r="C15" s="13" t="s">
        <v>141</v>
      </c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9" t="s">
        <v>136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27.75" customHeight="1">
      <c r="A16" s="3"/>
      <c r="B16" s="1"/>
      <c r="C16" s="13" t="s">
        <v>142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5" t="s">
        <v>143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27.75" customHeight="1">
      <c r="A17" s="3"/>
      <c r="B17" s="1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19" t="s">
        <v>144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27.75" customHeight="1">
      <c r="A18" s="3"/>
      <c r="B18" s="1"/>
      <c r="C18" s="13" t="s">
        <v>145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9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27.75" customHeight="1">
      <c r="A19" s="3"/>
      <c r="B19" s="1"/>
      <c r="C19" s="13" t="s">
        <v>146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9" t="s">
        <v>22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27.75" customHeight="1">
      <c r="A20" s="3"/>
      <c r="B20" s="1"/>
      <c r="C20" s="147" t="s">
        <v>147</v>
      </c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9" t="s">
        <v>148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27.75" customHeight="1">
      <c r="A21" s="3"/>
      <c r="B21" s="1"/>
      <c r="C21" s="13" t="s">
        <v>149</v>
      </c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9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27.75" customHeight="1">
      <c r="A22" s="3"/>
      <c r="B22" s="1"/>
      <c r="C22" s="13" t="s">
        <v>150</v>
      </c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9" t="s">
        <v>151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27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14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22.5" customHeight="1">
      <c r="A24" s="149" t="s">
        <v>24</v>
      </c>
      <c r="B24" s="150" t="s">
        <v>25</v>
      </c>
      <c r="C24" s="149"/>
      <c r="D24" s="149"/>
      <c r="E24" s="654" t="s">
        <v>26</v>
      </c>
      <c r="F24" s="642"/>
      <c r="G24" s="642"/>
      <c r="H24" s="643"/>
      <c r="I24" s="644" t="s">
        <v>27</v>
      </c>
      <c r="J24" s="645"/>
      <c r="K24" s="645"/>
      <c r="L24" s="646"/>
      <c r="M24" s="151"/>
      <c r="N24" s="32" t="s">
        <v>152</v>
      </c>
      <c r="O24" s="32" t="s">
        <v>29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22.5" customHeight="1">
      <c r="A25" s="152" t="s">
        <v>30</v>
      </c>
      <c r="B25" s="153" t="s">
        <v>31</v>
      </c>
      <c r="C25" s="152" t="s">
        <v>32</v>
      </c>
      <c r="D25" s="152" t="s">
        <v>33</v>
      </c>
      <c r="E25" s="655" t="s">
        <v>34</v>
      </c>
      <c r="F25" s="655" t="s">
        <v>35</v>
      </c>
      <c r="G25" s="655" t="s">
        <v>36</v>
      </c>
      <c r="H25" s="655" t="s">
        <v>37</v>
      </c>
      <c r="I25" s="649" t="s">
        <v>34</v>
      </c>
      <c r="J25" s="649" t="s">
        <v>35</v>
      </c>
      <c r="K25" s="649" t="s">
        <v>36</v>
      </c>
      <c r="L25" s="649" t="s">
        <v>37</v>
      </c>
      <c r="M25" s="154" t="s">
        <v>38</v>
      </c>
      <c r="N25" s="37" t="s">
        <v>39</v>
      </c>
      <c r="O25" s="37" t="s">
        <v>39</v>
      </c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22.5" customHeight="1">
      <c r="A26" s="155"/>
      <c r="B26" s="156" t="s">
        <v>40</v>
      </c>
      <c r="C26" s="155"/>
      <c r="D26" s="155"/>
      <c r="E26" s="648"/>
      <c r="F26" s="648"/>
      <c r="G26" s="648"/>
      <c r="H26" s="648"/>
      <c r="I26" s="650"/>
      <c r="J26" s="650"/>
      <c r="K26" s="650"/>
      <c r="L26" s="650"/>
      <c r="M26" s="157"/>
      <c r="N26" s="158" t="s">
        <v>153</v>
      </c>
      <c r="O26" s="43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27.75" customHeight="1">
      <c r="A27" s="159" t="s">
        <v>154</v>
      </c>
      <c r="B27" s="464"/>
      <c r="C27" s="160"/>
      <c r="D27" s="160"/>
      <c r="E27" s="161"/>
      <c r="F27" s="161"/>
      <c r="G27" s="161"/>
      <c r="H27" s="161"/>
      <c r="I27" s="161"/>
      <c r="J27" s="161"/>
      <c r="K27" s="161"/>
      <c r="L27" s="161"/>
      <c r="M27" s="162"/>
      <c r="N27" s="160"/>
      <c r="O27" s="160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</row>
    <row r="28" spans="1:34" ht="27.75" customHeight="1">
      <c r="A28" s="164" t="s">
        <v>156</v>
      </c>
      <c r="B28" s="171"/>
      <c r="C28" s="165"/>
      <c r="D28" s="165"/>
      <c r="E28" s="166"/>
      <c r="F28" s="166"/>
      <c r="G28" s="166"/>
      <c r="H28" s="166"/>
      <c r="I28" s="166"/>
      <c r="J28" s="166"/>
      <c r="K28" s="166"/>
      <c r="L28" s="166"/>
      <c r="M28" s="167"/>
      <c r="N28" s="165"/>
      <c r="O28" s="165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27.75" customHeight="1">
      <c r="A29" s="465" t="s">
        <v>405</v>
      </c>
      <c r="B29" s="472" t="s">
        <v>413</v>
      </c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6"/>
      <c r="N29" s="174"/>
      <c r="O29" s="174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27.75" customHeight="1">
      <c r="A30" s="174" t="s">
        <v>157</v>
      </c>
      <c r="B30" s="173" t="s">
        <v>158</v>
      </c>
      <c r="C30" s="48"/>
      <c r="D30" s="48"/>
      <c r="E30" s="79"/>
      <c r="F30" s="79"/>
      <c r="G30" s="79"/>
      <c r="H30" s="79"/>
      <c r="I30" s="79"/>
      <c r="J30" s="79"/>
      <c r="K30" s="79"/>
      <c r="L30" s="79"/>
      <c r="M30" s="177"/>
      <c r="N30" s="48"/>
      <c r="O30" s="4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27.75" customHeight="1">
      <c r="A31" s="174"/>
      <c r="B31" s="468" t="s">
        <v>407</v>
      </c>
      <c r="C31" s="467" t="s">
        <v>356</v>
      </c>
      <c r="D31" s="467" t="s">
        <v>34</v>
      </c>
      <c r="E31" s="467">
        <v>1</v>
      </c>
      <c r="F31" s="466" t="s">
        <v>406</v>
      </c>
      <c r="G31" s="466" t="s">
        <v>406</v>
      </c>
      <c r="H31" s="466" t="s">
        <v>406</v>
      </c>
      <c r="I31" s="172"/>
      <c r="J31" s="172"/>
      <c r="K31" s="172"/>
      <c r="L31" s="172"/>
      <c r="M31" s="469" t="s">
        <v>408</v>
      </c>
      <c r="N31" s="172"/>
      <c r="O31" s="172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27.75" customHeight="1">
      <c r="A32" s="180"/>
      <c r="B32" s="181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4"/>
      <c r="N32" s="182"/>
      <c r="O32" s="182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27.75" customHeight="1">
      <c r="A33" s="180"/>
      <c r="B33" s="472" t="s">
        <v>414</v>
      </c>
      <c r="C33" s="174"/>
      <c r="D33" s="174"/>
      <c r="E33" s="175"/>
      <c r="F33" s="174"/>
      <c r="G33" s="174"/>
      <c r="H33" s="174"/>
      <c r="I33" s="174"/>
      <c r="J33" s="174"/>
      <c r="K33" s="174"/>
      <c r="L33" s="174"/>
      <c r="M33" s="93"/>
      <c r="N33" s="174"/>
      <c r="O33" s="174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27.75" customHeight="1">
      <c r="A34" s="180"/>
      <c r="B34" s="173" t="s">
        <v>159</v>
      </c>
      <c r="C34" s="174"/>
      <c r="D34" s="174"/>
      <c r="E34" s="175"/>
      <c r="F34" s="174"/>
      <c r="G34" s="174"/>
      <c r="H34" s="174"/>
      <c r="I34" s="174"/>
      <c r="J34" s="174"/>
      <c r="K34" s="174"/>
      <c r="L34" s="174"/>
      <c r="M34" s="93"/>
      <c r="N34" s="174"/>
      <c r="O34" s="174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27.75" customHeight="1">
      <c r="A35" s="185"/>
      <c r="B35" s="173" t="s">
        <v>160</v>
      </c>
      <c r="C35" s="79"/>
      <c r="D35" s="79"/>
      <c r="E35" s="79"/>
      <c r="F35" s="79"/>
      <c r="G35" s="79"/>
      <c r="H35" s="79"/>
      <c r="I35" s="79"/>
      <c r="J35" s="79"/>
      <c r="K35" s="79"/>
      <c r="L35" s="48"/>
      <c r="M35" s="177"/>
      <c r="N35" s="79"/>
      <c r="O35" s="4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27.75" customHeight="1">
      <c r="A36" s="185"/>
      <c r="B36" s="470" t="s">
        <v>420</v>
      </c>
      <c r="C36" s="467" t="s">
        <v>356</v>
      </c>
      <c r="D36" s="467" t="s">
        <v>34</v>
      </c>
      <c r="E36" s="467">
        <v>1</v>
      </c>
      <c r="F36" s="466" t="s">
        <v>406</v>
      </c>
      <c r="G36" s="466" t="s">
        <v>406</v>
      </c>
      <c r="H36" s="466" t="s">
        <v>406</v>
      </c>
      <c r="I36" s="174"/>
      <c r="J36" s="174"/>
      <c r="K36" s="174"/>
      <c r="L36" s="174"/>
      <c r="M36" s="469" t="s">
        <v>408</v>
      </c>
      <c r="N36" s="174"/>
      <c r="O36" s="174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27.75" customHeight="1">
      <c r="A37" s="185"/>
      <c r="B37" s="187"/>
      <c r="C37" s="188"/>
      <c r="D37" s="188"/>
      <c r="E37" s="182"/>
      <c r="F37" s="188"/>
      <c r="G37" s="188"/>
      <c r="H37" s="188"/>
      <c r="I37" s="188"/>
      <c r="J37" s="188"/>
      <c r="K37" s="188"/>
      <c r="L37" s="188"/>
      <c r="M37" s="190"/>
      <c r="N37" s="188"/>
      <c r="O37" s="18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27.75" customHeight="1">
      <c r="A38" s="185"/>
      <c r="B38" s="470" t="s">
        <v>415</v>
      </c>
      <c r="C38" s="174"/>
      <c r="D38" s="174"/>
      <c r="E38" s="175"/>
      <c r="F38" s="175"/>
      <c r="G38" s="175"/>
      <c r="H38" s="175"/>
      <c r="I38" s="175"/>
      <c r="J38" s="175"/>
      <c r="K38" s="175"/>
      <c r="L38" s="175"/>
      <c r="M38" s="93"/>
      <c r="N38" s="174"/>
      <c r="O38" s="174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27.75" customHeight="1">
      <c r="A39" s="185"/>
      <c r="B39" s="186" t="s">
        <v>161</v>
      </c>
      <c r="C39" s="174"/>
      <c r="D39" s="174"/>
      <c r="E39" s="175"/>
      <c r="F39" s="175"/>
      <c r="G39" s="175"/>
      <c r="H39" s="175"/>
      <c r="I39" s="175"/>
      <c r="J39" s="175"/>
      <c r="K39" s="175"/>
      <c r="L39" s="175"/>
      <c r="M39" s="93"/>
      <c r="N39" s="174"/>
      <c r="O39" s="174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27.75" customHeight="1">
      <c r="A40" s="185"/>
      <c r="B40" s="173" t="s">
        <v>160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213"/>
      <c r="N40" s="48"/>
      <c r="O40" s="4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27.75" customHeight="1">
      <c r="A41" s="185"/>
      <c r="B41" s="470" t="s">
        <v>421</v>
      </c>
      <c r="C41" s="467" t="s">
        <v>356</v>
      </c>
      <c r="D41" s="467" t="s">
        <v>34</v>
      </c>
      <c r="E41" s="467">
        <v>1</v>
      </c>
      <c r="F41" s="466" t="s">
        <v>406</v>
      </c>
      <c r="G41" s="466" t="s">
        <v>406</v>
      </c>
      <c r="H41" s="466" t="s">
        <v>406</v>
      </c>
      <c r="I41" s="174"/>
      <c r="J41" s="174"/>
      <c r="K41" s="174"/>
      <c r="L41" s="174"/>
      <c r="M41" s="469" t="s">
        <v>408</v>
      </c>
      <c r="N41" s="174"/>
      <c r="O41" s="174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27.75" customHeight="1">
      <c r="A42" s="185"/>
      <c r="B42" s="187"/>
      <c r="C42" s="188"/>
      <c r="D42" s="188"/>
      <c r="E42" s="189"/>
      <c r="F42" s="189"/>
      <c r="G42" s="189"/>
      <c r="H42" s="189"/>
      <c r="I42" s="189"/>
      <c r="J42" s="189"/>
      <c r="K42" s="189"/>
      <c r="L42" s="189"/>
      <c r="M42" s="190"/>
      <c r="N42" s="188"/>
      <c r="O42" s="18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27.75" customHeight="1">
      <c r="A43" s="185"/>
      <c r="B43" s="470" t="s">
        <v>416</v>
      </c>
      <c r="C43" s="174"/>
      <c r="D43" s="174"/>
      <c r="E43" s="175"/>
      <c r="F43" s="175"/>
      <c r="G43" s="175"/>
      <c r="H43" s="175"/>
      <c r="I43" s="175"/>
      <c r="J43" s="175"/>
      <c r="K43" s="175"/>
      <c r="L43" s="175"/>
      <c r="M43" s="93"/>
      <c r="N43" s="174"/>
      <c r="O43" s="174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27.75" customHeight="1">
      <c r="A44" s="185"/>
      <c r="B44" s="186" t="s">
        <v>162</v>
      </c>
      <c r="C44" s="174"/>
      <c r="D44" s="174"/>
      <c r="E44" s="175"/>
      <c r="F44" s="175"/>
      <c r="G44" s="175"/>
      <c r="H44" s="175"/>
      <c r="I44" s="175"/>
      <c r="J44" s="175"/>
      <c r="K44" s="175"/>
      <c r="L44" s="175"/>
      <c r="M44" s="93"/>
      <c r="N44" s="174"/>
      <c r="O44" s="174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27.75" customHeight="1">
      <c r="A45" s="185"/>
      <c r="B45" s="173" t="s">
        <v>160</v>
      </c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213"/>
      <c r="N45" s="48"/>
      <c r="O45" s="4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27.75" customHeight="1">
      <c r="A46" s="185"/>
      <c r="B46" s="470" t="s">
        <v>420</v>
      </c>
      <c r="C46" s="467" t="s">
        <v>356</v>
      </c>
      <c r="D46" s="467" t="s">
        <v>34</v>
      </c>
      <c r="E46" s="467">
        <v>1</v>
      </c>
      <c r="F46" s="466" t="s">
        <v>406</v>
      </c>
      <c r="G46" s="466" t="s">
        <v>406</v>
      </c>
      <c r="H46" s="466" t="s">
        <v>406</v>
      </c>
      <c r="I46" s="174"/>
      <c r="J46" s="174"/>
      <c r="K46" s="174"/>
      <c r="L46" s="174"/>
      <c r="M46" s="469" t="s">
        <v>408</v>
      </c>
      <c r="N46" s="174"/>
      <c r="O46" s="174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27.75" customHeight="1">
      <c r="A47" s="185"/>
      <c r="B47" s="187"/>
      <c r="C47" s="188"/>
      <c r="D47" s="188"/>
      <c r="E47" s="189"/>
      <c r="F47" s="189"/>
      <c r="G47" s="189"/>
      <c r="H47" s="189"/>
      <c r="I47" s="189"/>
      <c r="J47" s="189"/>
      <c r="K47" s="189"/>
      <c r="L47" s="189"/>
      <c r="M47" s="190"/>
      <c r="N47" s="188"/>
      <c r="O47" s="18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27.75" customHeight="1">
      <c r="A48" s="185"/>
      <c r="B48" s="470" t="s">
        <v>422</v>
      </c>
      <c r="C48" s="174"/>
      <c r="D48" s="174"/>
      <c r="E48" s="175"/>
      <c r="F48" s="175"/>
      <c r="G48" s="175"/>
      <c r="H48" s="175"/>
      <c r="I48" s="175"/>
      <c r="J48" s="175"/>
      <c r="K48" s="175"/>
      <c r="L48" s="175"/>
      <c r="M48" s="93"/>
      <c r="N48" s="174"/>
      <c r="O48" s="174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27.75" customHeight="1">
      <c r="A49" s="185"/>
      <c r="B49" s="186" t="s">
        <v>163</v>
      </c>
      <c r="C49" s="174"/>
      <c r="D49" s="174"/>
      <c r="E49" s="175"/>
      <c r="F49" s="175"/>
      <c r="G49" s="175"/>
      <c r="H49" s="175"/>
      <c r="I49" s="175"/>
      <c r="J49" s="175"/>
      <c r="K49" s="175"/>
      <c r="L49" s="175"/>
      <c r="M49" s="93"/>
      <c r="N49" s="174"/>
      <c r="O49" s="174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27.75" customHeight="1">
      <c r="A50" s="185"/>
      <c r="B50" s="186" t="s">
        <v>164</v>
      </c>
      <c r="C50" s="48"/>
      <c r="D50" s="48"/>
      <c r="E50" s="79"/>
      <c r="F50" s="79"/>
      <c r="G50" s="79"/>
      <c r="H50" s="79"/>
      <c r="I50" s="79"/>
      <c r="J50" s="79"/>
      <c r="K50" s="79"/>
      <c r="L50" s="79"/>
      <c r="M50" s="177"/>
      <c r="N50" s="48"/>
      <c r="O50" s="4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27.75" customHeight="1">
      <c r="A51" s="185"/>
      <c r="B51" s="470" t="s">
        <v>410</v>
      </c>
      <c r="C51" s="422" t="s">
        <v>356</v>
      </c>
      <c r="D51" s="48" t="s">
        <v>155</v>
      </c>
      <c r="E51" s="471">
        <v>1</v>
      </c>
      <c r="F51" s="471">
        <v>1</v>
      </c>
      <c r="G51" s="471">
        <v>1</v>
      </c>
      <c r="H51" s="471">
        <v>1</v>
      </c>
      <c r="I51" s="174"/>
      <c r="J51" s="174"/>
      <c r="K51" s="174"/>
      <c r="L51" s="174"/>
      <c r="M51" s="469" t="s">
        <v>408</v>
      </c>
      <c r="N51" s="174"/>
      <c r="O51" s="174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27.75" customHeight="1">
      <c r="A52" s="185"/>
      <c r="B52" s="187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90"/>
      <c r="N52" s="188"/>
      <c r="O52" s="18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27.75" customHeight="1">
      <c r="A53" s="185"/>
      <c r="B53" s="470" t="s">
        <v>423</v>
      </c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93"/>
      <c r="N53" s="174"/>
      <c r="O53" s="174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27.75" customHeight="1">
      <c r="A54" s="185"/>
      <c r="B54" s="186" t="s">
        <v>165</v>
      </c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93"/>
      <c r="N54" s="174"/>
      <c r="O54" s="174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27.75" customHeight="1">
      <c r="A55" s="185"/>
      <c r="B55" s="186" t="s">
        <v>166</v>
      </c>
      <c r="C55" s="48"/>
      <c r="D55" s="48"/>
      <c r="E55" s="79"/>
      <c r="F55" s="79"/>
      <c r="G55" s="79"/>
      <c r="H55" s="79"/>
      <c r="I55" s="79"/>
      <c r="J55" s="79"/>
      <c r="K55" s="79"/>
      <c r="L55" s="79"/>
      <c r="M55" s="177"/>
      <c r="N55" s="48"/>
      <c r="O55" s="4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27.75" customHeight="1">
      <c r="A56" s="185"/>
      <c r="B56" s="186" t="s">
        <v>167</v>
      </c>
      <c r="C56" s="48"/>
      <c r="D56" s="48"/>
      <c r="E56" s="79"/>
      <c r="F56" s="79"/>
      <c r="G56" s="79"/>
      <c r="H56" s="79"/>
      <c r="I56" s="79"/>
      <c r="J56" s="79"/>
      <c r="K56" s="79"/>
      <c r="L56" s="79"/>
      <c r="M56" s="93"/>
      <c r="N56" s="48"/>
      <c r="O56" s="4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27.75" customHeight="1">
      <c r="A57" s="185"/>
      <c r="B57" s="470" t="s">
        <v>411</v>
      </c>
      <c r="C57" s="422" t="s">
        <v>356</v>
      </c>
      <c r="D57" s="79" t="s">
        <v>155</v>
      </c>
      <c r="E57" s="467">
        <v>1</v>
      </c>
      <c r="F57" s="467">
        <v>1</v>
      </c>
      <c r="G57" s="467">
        <v>1</v>
      </c>
      <c r="H57" s="467">
        <v>1</v>
      </c>
      <c r="I57" s="174"/>
      <c r="J57" s="174"/>
      <c r="K57" s="174"/>
      <c r="L57" s="174"/>
      <c r="M57" s="469" t="s">
        <v>409</v>
      </c>
      <c r="N57" s="174"/>
      <c r="O57" s="174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27.75" customHeight="1">
      <c r="A58" s="185"/>
      <c r="B58" s="187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90"/>
      <c r="N58" s="188"/>
      <c r="O58" s="18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27.75" customHeight="1">
      <c r="A59" s="185"/>
      <c r="B59" s="470" t="s">
        <v>424</v>
      </c>
      <c r="C59" s="174"/>
      <c r="D59" s="174"/>
      <c r="E59" s="175"/>
      <c r="F59" s="175"/>
      <c r="G59" s="175"/>
      <c r="H59" s="175"/>
      <c r="I59" s="174"/>
      <c r="J59" s="174"/>
      <c r="K59" s="174"/>
      <c r="L59" s="174"/>
      <c r="M59" s="93"/>
      <c r="N59" s="174"/>
      <c r="O59" s="174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27.75" customHeight="1">
      <c r="A60" s="185"/>
      <c r="B60" s="186" t="s">
        <v>168</v>
      </c>
      <c r="C60" s="48"/>
      <c r="D60" s="48"/>
      <c r="E60" s="168"/>
      <c r="F60" s="168"/>
      <c r="G60" s="168"/>
      <c r="H60" s="168"/>
      <c r="I60" s="79"/>
      <c r="J60" s="79"/>
      <c r="K60" s="79"/>
      <c r="L60" s="79"/>
      <c r="M60" s="177"/>
      <c r="N60" s="48"/>
      <c r="O60" s="4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27.75" customHeight="1">
      <c r="A61" s="185"/>
      <c r="B61" s="186" t="s">
        <v>169</v>
      </c>
      <c r="C61" s="48"/>
      <c r="D61" s="48"/>
      <c r="E61" s="175"/>
      <c r="F61" s="175"/>
      <c r="G61" s="175"/>
      <c r="H61" s="175"/>
      <c r="I61" s="79"/>
      <c r="J61" s="79"/>
      <c r="K61" s="79"/>
      <c r="L61" s="79"/>
      <c r="M61" s="93"/>
      <c r="N61" s="48"/>
      <c r="O61" s="4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27.75" customHeight="1">
      <c r="A62" s="185"/>
      <c r="B62" s="470" t="s">
        <v>412</v>
      </c>
      <c r="C62" s="422" t="s">
        <v>356</v>
      </c>
      <c r="D62" s="79" t="s">
        <v>155</v>
      </c>
      <c r="E62" s="471">
        <v>1</v>
      </c>
      <c r="F62" s="471">
        <v>1</v>
      </c>
      <c r="G62" s="471">
        <v>1</v>
      </c>
      <c r="H62" s="471">
        <v>1</v>
      </c>
      <c r="I62" s="174"/>
      <c r="J62" s="174"/>
      <c r="K62" s="174"/>
      <c r="L62" s="174"/>
      <c r="M62" s="469" t="s">
        <v>408</v>
      </c>
      <c r="N62" s="174"/>
      <c r="O62" s="174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27.75" customHeight="1">
      <c r="A63" s="185"/>
      <c r="B63" s="187"/>
      <c r="C63" s="188"/>
      <c r="D63" s="188"/>
      <c r="E63" s="189"/>
      <c r="F63" s="189"/>
      <c r="G63" s="189"/>
      <c r="H63" s="189"/>
      <c r="I63" s="188"/>
      <c r="J63" s="188"/>
      <c r="K63" s="188"/>
      <c r="L63" s="188"/>
      <c r="M63" s="190"/>
      <c r="N63" s="188"/>
      <c r="O63" s="18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27.75" customHeight="1">
      <c r="A64" s="185"/>
      <c r="B64" s="470" t="s">
        <v>425</v>
      </c>
      <c r="C64" s="174"/>
      <c r="D64" s="174"/>
      <c r="E64" s="175"/>
      <c r="F64" s="175"/>
      <c r="G64" s="175"/>
      <c r="H64" s="175"/>
      <c r="I64" s="174"/>
      <c r="J64" s="174"/>
      <c r="K64" s="174"/>
      <c r="L64" s="174"/>
      <c r="M64" s="93"/>
      <c r="N64" s="174"/>
      <c r="O64" s="174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27.75" customHeight="1">
      <c r="A65" s="185"/>
      <c r="B65" s="186" t="s">
        <v>170</v>
      </c>
      <c r="C65" s="48"/>
      <c r="D65" s="48"/>
      <c r="E65" s="168"/>
      <c r="F65" s="168"/>
      <c r="G65" s="168"/>
      <c r="H65" s="168"/>
      <c r="I65" s="79"/>
      <c r="J65" s="79"/>
      <c r="K65" s="79"/>
      <c r="L65" s="79"/>
      <c r="M65" s="177"/>
      <c r="N65" s="48"/>
      <c r="O65" s="4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:34" ht="27.75" customHeight="1">
      <c r="A66" s="185"/>
      <c r="B66" s="470" t="s">
        <v>407</v>
      </c>
      <c r="C66" s="422" t="s">
        <v>356</v>
      </c>
      <c r="D66" s="79" t="s">
        <v>155</v>
      </c>
      <c r="E66" s="467">
        <v>1</v>
      </c>
      <c r="F66" s="467">
        <v>1</v>
      </c>
      <c r="G66" s="467">
        <v>1</v>
      </c>
      <c r="H66" s="467">
        <v>1</v>
      </c>
      <c r="I66" s="174"/>
      <c r="J66" s="174"/>
      <c r="K66" s="174"/>
      <c r="L66" s="174"/>
      <c r="M66" s="469" t="s">
        <v>408</v>
      </c>
      <c r="N66" s="174"/>
      <c r="O66" s="174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:34" ht="27.75" customHeight="1">
      <c r="A67" s="185"/>
      <c r="B67" s="187"/>
      <c r="C67" s="188"/>
      <c r="D67" s="188"/>
      <c r="E67" s="189"/>
      <c r="F67" s="189"/>
      <c r="G67" s="189"/>
      <c r="H67" s="189"/>
      <c r="I67" s="188"/>
      <c r="J67" s="188"/>
      <c r="K67" s="188"/>
      <c r="L67" s="188"/>
      <c r="M67" s="190"/>
      <c r="N67" s="188"/>
      <c r="O67" s="18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:34" ht="27.75" customHeight="1">
      <c r="A68" s="174"/>
      <c r="B68" s="470" t="s">
        <v>426</v>
      </c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93"/>
      <c r="N68" s="174"/>
      <c r="O68" s="174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:34" ht="27.75" customHeight="1">
      <c r="A69" s="174"/>
      <c r="B69" s="470" t="s">
        <v>427</v>
      </c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93"/>
      <c r="N69" s="174"/>
      <c r="O69" s="174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:34" ht="27.75" customHeight="1">
      <c r="A70" s="191"/>
      <c r="B70" s="470" t="s">
        <v>418</v>
      </c>
      <c r="C70" s="48"/>
      <c r="D70" s="48"/>
      <c r="E70" s="79"/>
      <c r="F70" s="79"/>
      <c r="G70" s="79"/>
      <c r="H70" s="79"/>
      <c r="I70" s="79"/>
      <c r="J70" s="79"/>
      <c r="K70" s="79"/>
      <c r="L70" s="79"/>
      <c r="M70" s="177"/>
      <c r="N70" s="48"/>
      <c r="O70" s="4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:34" ht="27.75" customHeight="1">
      <c r="A71" s="174"/>
      <c r="B71" s="217" t="s">
        <v>515</v>
      </c>
      <c r="C71" s="422" t="s">
        <v>356</v>
      </c>
      <c r="D71" s="79" t="s">
        <v>155</v>
      </c>
      <c r="E71" s="481">
        <v>3</v>
      </c>
      <c r="F71" s="481">
        <v>3</v>
      </c>
      <c r="G71" s="481">
        <v>3</v>
      </c>
      <c r="H71" s="481">
        <v>3</v>
      </c>
      <c r="I71" s="174"/>
      <c r="J71" s="174"/>
      <c r="K71" s="174"/>
      <c r="L71" s="174"/>
      <c r="M71" s="469" t="s">
        <v>409</v>
      </c>
      <c r="N71" s="174"/>
      <c r="O71" s="174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:34" s="410" customFormat="1" ht="27.75" customHeight="1">
      <c r="A72" s="473"/>
      <c r="B72" s="585" t="s">
        <v>513</v>
      </c>
      <c r="C72" s="423" t="s">
        <v>417</v>
      </c>
      <c r="D72" s="48" t="s">
        <v>155</v>
      </c>
      <c r="E72" s="481">
        <v>3</v>
      </c>
      <c r="F72" s="481">
        <v>3</v>
      </c>
      <c r="G72" s="481">
        <v>3</v>
      </c>
      <c r="H72" s="481">
        <v>3</v>
      </c>
      <c r="I72" s="475" t="s">
        <v>348</v>
      </c>
      <c r="J72" s="475"/>
      <c r="K72" s="475"/>
      <c r="L72" s="475"/>
      <c r="M72" s="476" t="s">
        <v>419</v>
      </c>
      <c r="N72" s="475"/>
      <c r="O72" s="475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:34" ht="27.75" customHeight="1">
      <c r="A73" s="8"/>
      <c r="B73" s="187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90"/>
      <c r="N73" s="188"/>
      <c r="O73" s="18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:34" ht="27.75" customHeight="1">
      <c r="A74" s="174"/>
      <c r="B74" s="470" t="s">
        <v>428</v>
      </c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93"/>
      <c r="N74" s="174"/>
      <c r="O74" s="174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27.75" customHeight="1">
      <c r="A75" s="174"/>
      <c r="B75" s="186" t="s">
        <v>171</v>
      </c>
      <c r="C75" s="48"/>
      <c r="D75" s="48"/>
      <c r="E75" s="79"/>
      <c r="F75" s="79"/>
      <c r="G75" s="79"/>
      <c r="H75" s="79"/>
      <c r="I75" s="79"/>
      <c r="J75" s="79"/>
      <c r="K75" s="79"/>
      <c r="L75" s="79"/>
      <c r="M75" s="177"/>
      <c r="N75" s="48"/>
      <c r="O75" s="4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27.75" customHeight="1">
      <c r="A76" s="174"/>
      <c r="B76" s="217" t="s">
        <v>514</v>
      </c>
      <c r="C76" s="422" t="s">
        <v>356</v>
      </c>
      <c r="D76" s="79" t="s">
        <v>155</v>
      </c>
      <c r="E76" s="481">
        <v>3</v>
      </c>
      <c r="F76" s="481">
        <v>3</v>
      </c>
      <c r="G76" s="481">
        <v>3</v>
      </c>
      <c r="H76" s="481">
        <v>3</v>
      </c>
      <c r="I76" s="174"/>
      <c r="J76" s="174"/>
      <c r="K76" s="174"/>
      <c r="L76" s="174"/>
      <c r="M76" s="469" t="s">
        <v>409</v>
      </c>
      <c r="N76" s="174"/>
      <c r="O76" s="174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s="410" customFormat="1" ht="27.75" customHeight="1">
      <c r="A77" s="475"/>
      <c r="B77" s="585" t="s">
        <v>513</v>
      </c>
      <c r="C77" s="423" t="s">
        <v>417</v>
      </c>
      <c r="D77" s="79" t="s">
        <v>155</v>
      </c>
      <c r="E77" s="481">
        <v>3</v>
      </c>
      <c r="F77" s="481">
        <v>3</v>
      </c>
      <c r="G77" s="481">
        <v>3</v>
      </c>
      <c r="H77" s="481">
        <v>3</v>
      </c>
      <c r="I77" s="475"/>
      <c r="J77" s="475"/>
      <c r="K77" s="475"/>
      <c r="L77" s="475"/>
      <c r="M77" s="476" t="s">
        <v>419</v>
      </c>
      <c r="N77" s="475"/>
      <c r="O77" s="475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27.75" customHeight="1">
      <c r="A78" s="174"/>
      <c r="B78" s="186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7"/>
      <c r="N78" s="174"/>
      <c r="O78" s="174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27.75" customHeight="1">
      <c r="A79" s="185"/>
      <c r="B79" s="173"/>
      <c r="C79" s="174"/>
      <c r="D79" s="174"/>
      <c r="E79" s="175"/>
      <c r="F79" s="175"/>
      <c r="G79" s="175"/>
      <c r="H79" s="175"/>
      <c r="I79" s="175"/>
      <c r="J79" s="175"/>
      <c r="K79" s="175"/>
      <c r="L79" s="175"/>
      <c r="M79" s="190"/>
      <c r="N79" s="174"/>
      <c r="O79" s="174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27.75" customHeight="1">
      <c r="A80" s="195" t="s">
        <v>172</v>
      </c>
      <c r="B80" s="195" t="s">
        <v>173</v>
      </c>
      <c r="C80" s="196"/>
      <c r="D80" s="196"/>
      <c r="E80" s="197"/>
      <c r="F80" s="197"/>
      <c r="G80" s="197"/>
      <c r="H80" s="197"/>
      <c r="I80" s="197"/>
      <c r="J80" s="197"/>
      <c r="K80" s="197"/>
      <c r="L80" s="197"/>
      <c r="M80" s="198"/>
      <c r="N80" s="196"/>
      <c r="O80" s="196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</row>
    <row r="81" spans="1:34" ht="27.75" customHeight="1">
      <c r="A81" s="589" t="s">
        <v>517</v>
      </c>
      <c r="B81" s="590" t="s">
        <v>518</v>
      </c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1"/>
      <c r="N81" s="199"/>
      <c r="O81" s="199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27.75" customHeight="1">
      <c r="A82" s="172"/>
      <c r="B82" s="178" t="s">
        <v>174</v>
      </c>
      <c r="C82" s="172"/>
      <c r="D82" s="172"/>
      <c r="E82" s="202"/>
      <c r="F82" s="202"/>
      <c r="G82" s="202"/>
      <c r="H82" s="202"/>
      <c r="I82" s="202"/>
      <c r="J82" s="202"/>
      <c r="K82" s="202"/>
      <c r="L82" s="202"/>
      <c r="M82" s="203"/>
      <c r="N82" s="172"/>
      <c r="O82" s="172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27.75" customHeight="1">
      <c r="A83" s="172"/>
      <c r="B83" s="478" t="s">
        <v>175</v>
      </c>
      <c r="C83" s="48"/>
      <c r="D83" s="48"/>
      <c r="E83" s="323"/>
      <c r="F83" s="323"/>
      <c r="G83" s="323"/>
      <c r="H83" s="323"/>
      <c r="I83" s="168"/>
      <c r="J83" s="168"/>
      <c r="K83" s="168"/>
      <c r="L83" s="168"/>
      <c r="M83" s="177"/>
      <c r="N83" s="48"/>
      <c r="O83" s="4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s="410" customFormat="1" ht="27.75" customHeight="1">
      <c r="A84" s="169"/>
      <c r="B84" s="421" t="s">
        <v>350</v>
      </c>
      <c r="C84" s="423" t="s">
        <v>356</v>
      </c>
      <c r="D84" s="79" t="s">
        <v>155</v>
      </c>
      <c r="E84" s="479">
        <v>0.8</v>
      </c>
      <c r="F84" s="479">
        <v>0.8</v>
      </c>
      <c r="G84" s="479">
        <v>0.8</v>
      </c>
      <c r="H84" s="479">
        <v>0.8</v>
      </c>
      <c r="I84" s="477"/>
      <c r="J84" s="477"/>
      <c r="K84" s="477"/>
      <c r="L84" s="477"/>
      <c r="M84" s="469" t="s">
        <v>409</v>
      </c>
      <c r="N84" s="416"/>
      <c r="O84" s="41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s="410" customFormat="1" ht="27.75" customHeight="1">
      <c r="A85" s="169"/>
      <c r="B85" s="421" t="s">
        <v>351</v>
      </c>
      <c r="C85" s="424" t="s">
        <v>357</v>
      </c>
      <c r="D85" s="79" t="s">
        <v>155</v>
      </c>
      <c r="E85" s="479">
        <v>0.8</v>
      </c>
      <c r="F85" s="479">
        <v>0.8</v>
      </c>
      <c r="G85" s="479">
        <v>0.8</v>
      </c>
      <c r="H85" s="479">
        <v>0.8</v>
      </c>
      <c r="I85" s="477"/>
      <c r="J85" s="477"/>
      <c r="K85" s="477"/>
      <c r="L85" s="477"/>
      <c r="M85" s="476" t="s">
        <v>419</v>
      </c>
      <c r="N85" s="416"/>
      <c r="O85" s="41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27.75" customHeight="1">
      <c r="A86" s="172"/>
      <c r="B86" s="468" t="s">
        <v>348</v>
      </c>
      <c r="C86" s="422" t="s">
        <v>348</v>
      </c>
      <c r="D86" s="422" t="s">
        <v>348</v>
      </c>
      <c r="E86" s="323"/>
      <c r="F86" s="323"/>
      <c r="G86" s="323"/>
      <c r="H86" s="323"/>
      <c r="I86" s="168"/>
      <c r="J86" s="168"/>
      <c r="K86" s="168"/>
      <c r="L86" s="168"/>
      <c r="M86" s="480" t="s">
        <v>348</v>
      </c>
      <c r="N86" s="172"/>
      <c r="O86" s="172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27.75" customHeight="1">
      <c r="A87" s="172"/>
      <c r="B87" s="206"/>
      <c r="C87" s="207"/>
      <c r="D87" s="207"/>
      <c r="E87" s="208"/>
      <c r="F87" s="208"/>
      <c r="G87" s="208"/>
      <c r="H87" s="208"/>
      <c r="I87" s="208"/>
      <c r="J87" s="208"/>
      <c r="K87" s="208"/>
      <c r="L87" s="208"/>
      <c r="M87" s="209"/>
      <c r="N87" s="207"/>
      <c r="O87" s="207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27.75" customHeight="1">
      <c r="A88" s="172"/>
      <c r="B88" s="217" t="s">
        <v>519</v>
      </c>
      <c r="C88" s="174"/>
      <c r="D88" s="174"/>
      <c r="E88" s="168"/>
      <c r="F88" s="168"/>
      <c r="G88" s="168"/>
      <c r="H88" s="168"/>
      <c r="I88" s="168"/>
      <c r="J88" s="168"/>
      <c r="K88" s="168"/>
      <c r="L88" s="168"/>
      <c r="M88" s="177"/>
      <c r="N88" s="174"/>
      <c r="O88" s="174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27.75" customHeight="1">
      <c r="A89" s="172"/>
      <c r="B89" s="186" t="s">
        <v>176</v>
      </c>
      <c r="C89" s="174"/>
      <c r="D89" s="174"/>
      <c r="E89" s="168"/>
      <c r="F89" s="168"/>
      <c r="G89" s="168"/>
      <c r="H89" s="168"/>
      <c r="I89" s="168"/>
      <c r="J89" s="168"/>
      <c r="K89" s="168"/>
      <c r="L89" s="168"/>
      <c r="M89" s="177"/>
      <c r="N89" s="174"/>
      <c r="O89" s="174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27.75" customHeight="1">
      <c r="A90" s="172"/>
      <c r="B90" s="204" t="s">
        <v>175</v>
      </c>
      <c r="C90" s="48"/>
      <c r="D90" s="48"/>
      <c r="E90" s="168"/>
      <c r="F90" s="168"/>
      <c r="G90" s="168"/>
      <c r="H90" s="168"/>
      <c r="I90" s="168"/>
      <c r="J90" s="168"/>
      <c r="K90" s="168"/>
      <c r="L90" s="168"/>
      <c r="M90" s="177"/>
      <c r="N90" s="48"/>
      <c r="O90" s="4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s="410" customFormat="1" ht="27.75" customHeight="1">
      <c r="A91" s="169"/>
      <c r="B91" s="421" t="s">
        <v>350</v>
      </c>
      <c r="C91" s="423" t="s">
        <v>356</v>
      </c>
      <c r="D91" s="79" t="s">
        <v>155</v>
      </c>
      <c r="E91" s="479">
        <v>0.8</v>
      </c>
      <c r="F91" s="479">
        <v>0.8</v>
      </c>
      <c r="G91" s="479">
        <v>0.8</v>
      </c>
      <c r="H91" s="479">
        <v>0.8</v>
      </c>
      <c r="I91" s="477"/>
      <c r="J91" s="477"/>
      <c r="K91" s="477"/>
      <c r="L91" s="477"/>
      <c r="M91" s="469" t="s">
        <v>409</v>
      </c>
      <c r="N91" s="416"/>
      <c r="O91" s="41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s="410" customFormat="1" ht="27.75" customHeight="1">
      <c r="A92" s="169"/>
      <c r="B92" s="421" t="s">
        <v>351</v>
      </c>
      <c r="C92" s="418" t="s">
        <v>417</v>
      </c>
      <c r="D92" s="79" t="s">
        <v>155</v>
      </c>
      <c r="E92" s="479">
        <v>0.8</v>
      </c>
      <c r="F92" s="479">
        <v>0.8</v>
      </c>
      <c r="G92" s="479">
        <v>0.8</v>
      </c>
      <c r="H92" s="479">
        <v>0.8</v>
      </c>
      <c r="I92" s="477"/>
      <c r="J92" s="477"/>
      <c r="K92" s="477"/>
      <c r="L92" s="477"/>
      <c r="M92" s="476" t="s">
        <v>419</v>
      </c>
      <c r="N92" s="416"/>
      <c r="O92" s="41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27.75" customHeight="1">
      <c r="A93" s="172"/>
      <c r="B93" s="468" t="s">
        <v>348</v>
      </c>
      <c r="C93" s="422" t="s">
        <v>348</v>
      </c>
      <c r="D93" s="422" t="s">
        <v>348</v>
      </c>
      <c r="E93" s="471" t="s">
        <v>348</v>
      </c>
      <c r="F93" s="471" t="s">
        <v>348</v>
      </c>
      <c r="G93" s="471" t="s">
        <v>348</v>
      </c>
      <c r="H93" s="471" t="s">
        <v>348</v>
      </c>
      <c r="I93" s="168"/>
      <c r="J93" s="168"/>
      <c r="K93" s="168"/>
      <c r="L93" s="168"/>
      <c r="M93" s="480" t="s">
        <v>348</v>
      </c>
      <c r="N93" s="172"/>
      <c r="O93" s="172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27.75" customHeight="1">
      <c r="A94" s="172"/>
      <c r="B94" s="210"/>
      <c r="C94" s="211"/>
      <c r="D94" s="211"/>
      <c r="E94" s="208"/>
      <c r="F94" s="208"/>
      <c r="G94" s="208"/>
      <c r="H94" s="208"/>
      <c r="I94" s="208"/>
      <c r="J94" s="208"/>
      <c r="K94" s="208"/>
      <c r="L94" s="208"/>
      <c r="M94" s="209"/>
      <c r="N94" s="211"/>
      <c r="O94" s="211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27.75" customHeight="1">
      <c r="A95" s="172"/>
      <c r="B95" s="586" t="s">
        <v>520</v>
      </c>
      <c r="C95" s="180"/>
      <c r="D95" s="180"/>
      <c r="E95" s="202"/>
      <c r="F95" s="202"/>
      <c r="G95" s="202"/>
      <c r="H95" s="202"/>
      <c r="I95" s="202"/>
      <c r="J95" s="202"/>
      <c r="K95" s="202"/>
      <c r="L95" s="202"/>
      <c r="M95" s="203"/>
      <c r="N95" s="180"/>
      <c r="O95" s="180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27.75" customHeight="1">
      <c r="A96" s="172"/>
      <c r="B96" s="587" t="s">
        <v>177</v>
      </c>
      <c r="C96" s="48"/>
      <c r="D96" s="48"/>
      <c r="E96" s="212"/>
      <c r="F96" s="212"/>
      <c r="G96" s="212"/>
      <c r="H96" s="212"/>
      <c r="I96" s="212"/>
      <c r="J96" s="212"/>
      <c r="K96" s="212"/>
      <c r="L96" s="212"/>
      <c r="M96" s="588" t="s">
        <v>516</v>
      </c>
      <c r="N96" s="48"/>
      <c r="O96" s="4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27.75" customHeight="1">
      <c r="A97" s="172"/>
      <c r="B97" s="586" t="s">
        <v>178</v>
      </c>
      <c r="C97" s="49" t="s">
        <v>348</v>
      </c>
      <c r="D97" s="48" t="s">
        <v>155</v>
      </c>
      <c r="E97" s="205" t="s">
        <v>348</v>
      </c>
      <c r="F97" s="170" t="s">
        <v>348</v>
      </c>
      <c r="G97" s="170" t="s">
        <v>348</v>
      </c>
      <c r="H97" s="170" t="s">
        <v>348</v>
      </c>
      <c r="I97" s="170"/>
      <c r="J97" s="170"/>
      <c r="K97" s="170"/>
      <c r="L97" s="170"/>
      <c r="M97" s="213" t="s">
        <v>179</v>
      </c>
      <c r="N97" s="180"/>
      <c r="O97" s="180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s="410" customFormat="1" ht="27.75" customHeight="1">
      <c r="A98" s="169"/>
      <c r="B98" s="421" t="s">
        <v>350</v>
      </c>
      <c r="C98" s="423" t="s">
        <v>356</v>
      </c>
      <c r="D98" s="416"/>
      <c r="E98" s="205">
        <v>0.7</v>
      </c>
      <c r="F98" s="323" t="s">
        <v>16</v>
      </c>
      <c r="G98" s="323" t="s">
        <v>16</v>
      </c>
      <c r="H98" s="323" t="s">
        <v>16</v>
      </c>
      <c r="I98" s="477"/>
      <c r="J98" s="477"/>
      <c r="K98" s="477"/>
      <c r="L98" s="477"/>
      <c r="M98" s="213"/>
      <c r="N98" s="483"/>
      <c r="O98" s="483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s="581" customFormat="1" ht="27.75" customHeight="1">
      <c r="A99" s="169"/>
      <c r="B99" s="421" t="s">
        <v>351</v>
      </c>
      <c r="C99" s="418" t="s">
        <v>417</v>
      </c>
      <c r="D99" s="416"/>
      <c r="E99" s="205">
        <v>0.7</v>
      </c>
      <c r="F99" s="323" t="s">
        <v>16</v>
      </c>
      <c r="G99" s="323" t="s">
        <v>16</v>
      </c>
      <c r="H99" s="323" t="s">
        <v>16</v>
      </c>
      <c r="I99" s="477"/>
      <c r="J99" s="477"/>
      <c r="K99" s="477"/>
      <c r="L99" s="477"/>
      <c r="M99" s="213"/>
      <c r="N99" s="483"/>
      <c r="O99" s="483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27.75" customHeight="1">
      <c r="A100" s="211"/>
      <c r="B100" s="181"/>
      <c r="C100" s="182"/>
      <c r="D100" s="182"/>
      <c r="E100" s="183"/>
      <c r="F100" s="183"/>
      <c r="G100" s="183"/>
      <c r="H100" s="183"/>
      <c r="I100" s="183"/>
      <c r="J100" s="183"/>
      <c r="K100" s="183"/>
      <c r="L100" s="183"/>
      <c r="M100" s="184"/>
      <c r="N100" s="182"/>
      <c r="O100" s="182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27.75" customHeight="1">
      <c r="A101" s="589" t="s">
        <v>521</v>
      </c>
      <c r="B101" s="173" t="s">
        <v>522</v>
      </c>
      <c r="C101" s="174"/>
      <c r="D101" s="174"/>
      <c r="E101" s="175"/>
      <c r="F101" s="175"/>
      <c r="G101" s="175"/>
      <c r="H101" s="175"/>
      <c r="I101" s="174"/>
      <c r="J101" s="174"/>
      <c r="K101" s="174"/>
      <c r="L101" s="174"/>
      <c r="M101" s="93"/>
      <c r="N101" s="174"/>
      <c r="O101" s="174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27.75" customHeight="1">
      <c r="A102" s="185"/>
      <c r="B102" s="173" t="s">
        <v>180</v>
      </c>
      <c r="C102" s="48"/>
      <c r="D102" s="48"/>
      <c r="E102" s="202"/>
      <c r="F102" s="202"/>
      <c r="G102" s="202"/>
      <c r="H102" s="202"/>
      <c r="I102" s="79"/>
      <c r="J102" s="79"/>
      <c r="K102" s="79"/>
      <c r="L102" s="79"/>
      <c r="M102" s="177"/>
      <c r="N102" s="48"/>
      <c r="O102" s="4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27.75" customHeight="1">
      <c r="A103" s="185"/>
      <c r="B103" s="472" t="s">
        <v>429</v>
      </c>
      <c r="C103" s="422" t="s">
        <v>356</v>
      </c>
      <c r="D103" s="48" t="s">
        <v>155</v>
      </c>
      <c r="E103" s="482">
        <v>1</v>
      </c>
      <c r="F103" s="482">
        <v>1</v>
      </c>
      <c r="G103" s="482">
        <v>1</v>
      </c>
      <c r="H103" s="482">
        <v>1</v>
      </c>
      <c r="I103" s="174"/>
      <c r="J103" s="174"/>
      <c r="K103" s="174"/>
      <c r="L103" s="174"/>
      <c r="M103" s="469" t="s">
        <v>409</v>
      </c>
      <c r="N103" s="174"/>
      <c r="O103" s="174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s="410" customFormat="1" ht="27.75" customHeight="1">
      <c r="A104" s="481"/>
      <c r="B104" s="472" t="s">
        <v>430</v>
      </c>
      <c r="C104" s="423" t="s">
        <v>417</v>
      </c>
      <c r="D104" s="79" t="s">
        <v>155</v>
      </c>
      <c r="E104" s="482">
        <v>1</v>
      </c>
      <c r="F104" s="482">
        <v>1</v>
      </c>
      <c r="G104" s="482">
        <v>1</v>
      </c>
      <c r="H104" s="482">
        <v>1</v>
      </c>
      <c r="I104" s="475"/>
      <c r="J104" s="475"/>
      <c r="K104" s="475"/>
      <c r="L104" s="475"/>
      <c r="M104" s="476" t="s">
        <v>419</v>
      </c>
      <c r="N104" s="475"/>
      <c r="O104" s="475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27.75" customHeight="1">
      <c r="A105" s="185"/>
      <c r="B105" s="210"/>
      <c r="C105" s="211"/>
      <c r="D105" s="211"/>
      <c r="E105" s="183"/>
      <c r="F105" s="183"/>
      <c r="G105" s="183"/>
      <c r="H105" s="183"/>
      <c r="I105" s="211"/>
      <c r="J105" s="211"/>
      <c r="K105" s="211"/>
      <c r="L105" s="211"/>
      <c r="M105" s="184"/>
      <c r="N105" s="211"/>
      <c r="O105" s="211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27.75" customHeight="1">
      <c r="A106" s="589" t="s">
        <v>523</v>
      </c>
      <c r="B106" s="217" t="s">
        <v>524</v>
      </c>
      <c r="C106" s="174"/>
      <c r="D106" s="174"/>
      <c r="E106" s="168"/>
      <c r="F106" s="168"/>
      <c r="G106" s="168"/>
      <c r="H106" s="168"/>
      <c r="I106" s="174"/>
      <c r="J106" s="174"/>
      <c r="K106" s="174"/>
      <c r="L106" s="174"/>
      <c r="M106" s="177"/>
      <c r="N106" s="174"/>
      <c r="O106" s="174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27.75" customHeight="1">
      <c r="A107" s="216"/>
      <c r="B107" s="217" t="s">
        <v>181</v>
      </c>
      <c r="C107" s="174"/>
      <c r="D107" s="174"/>
      <c r="E107" s="168"/>
      <c r="F107" s="168"/>
      <c r="G107" s="168"/>
      <c r="H107" s="168"/>
      <c r="I107" s="174"/>
      <c r="J107" s="174"/>
      <c r="K107" s="174"/>
      <c r="L107" s="174"/>
      <c r="M107" s="177"/>
      <c r="N107" s="174"/>
      <c r="O107" s="174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27.75" customHeight="1">
      <c r="A108" s="172"/>
      <c r="B108" s="186" t="s">
        <v>182</v>
      </c>
      <c r="C108" s="174"/>
      <c r="D108" s="174"/>
      <c r="E108" s="168"/>
      <c r="F108" s="168"/>
      <c r="G108" s="168"/>
      <c r="H108" s="168"/>
      <c r="I108" s="174"/>
      <c r="J108" s="174"/>
      <c r="K108" s="174"/>
      <c r="L108" s="174"/>
      <c r="M108" s="177"/>
      <c r="N108" s="174"/>
      <c r="O108" s="174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27.75" customHeight="1">
      <c r="A109" s="218"/>
      <c r="B109" s="186" t="s">
        <v>183</v>
      </c>
      <c r="C109" s="48"/>
      <c r="D109" s="48"/>
      <c r="E109" s="168"/>
      <c r="F109" s="168"/>
      <c r="G109" s="168"/>
      <c r="H109" s="168"/>
      <c r="I109" s="79"/>
      <c r="J109" s="79"/>
      <c r="K109" s="79"/>
      <c r="L109" s="79"/>
      <c r="M109" s="177"/>
      <c r="N109" s="48"/>
      <c r="O109" s="4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s="410" customFormat="1" ht="27.75" customHeight="1">
      <c r="A110" s="484"/>
      <c r="B110" s="421" t="s">
        <v>350</v>
      </c>
      <c r="C110" s="423" t="s">
        <v>356</v>
      </c>
      <c r="D110" s="79" t="s">
        <v>155</v>
      </c>
      <c r="E110" s="205">
        <v>1</v>
      </c>
      <c r="F110" s="205">
        <v>1</v>
      </c>
      <c r="G110" s="205">
        <v>1</v>
      </c>
      <c r="H110" s="205">
        <v>1</v>
      </c>
      <c r="I110" s="416"/>
      <c r="J110" s="416"/>
      <c r="K110" s="416"/>
      <c r="L110" s="416"/>
      <c r="M110" s="469" t="s">
        <v>409</v>
      </c>
      <c r="N110" s="416"/>
      <c r="O110" s="41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s="410" customFormat="1" ht="27.75" customHeight="1">
      <c r="A111" s="484"/>
      <c r="B111" s="421" t="s">
        <v>351</v>
      </c>
      <c r="C111" s="418" t="s">
        <v>417</v>
      </c>
      <c r="D111" s="79" t="s">
        <v>155</v>
      </c>
      <c r="E111" s="205">
        <v>1</v>
      </c>
      <c r="F111" s="205">
        <v>1</v>
      </c>
      <c r="G111" s="205">
        <v>1</v>
      </c>
      <c r="H111" s="205">
        <v>1</v>
      </c>
      <c r="I111" s="416"/>
      <c r="J111" s="416"/>
      <c r="K111" s="416"/>
      <c r="L111" s="416"/>
      <c r="M111" s="476" t="s">
        <v>419</v>
      </c>
      <c r="N111" s="416"/>
      <c r="O111" s="41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27.75" customHeight="1">
      <c r="A112" s="218"/>
      <c r="B112" s="187"/>
      <c r="C112" s="188"/>
      <c r="D112" s="188"/>
      <c r="E112" s="208"/>
      <c r="F112" s="208"/>
      <c r="G112" s="208"/>
      <c r="H112" s="208"/>
      <c r="I112" s="188"/>
      <c r="J112" s="188"/>
      <c r="K112" s="188"/>
      <c r="L112" s="188"/>
      <c r="M112" s="209"/>
      <c r="N112" s="188"/>
      <c r="O112" s="18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27.75" customHeight="1">
      <c r="A113" s="218"/>
      <c r="B113" s="217" t="s">
        <v>525</v>
      </c>
      <c r="C113" s="174"/>
      <c r="D113" s="174"/>
      <c r="E113" s="168"/>
      <c r="F113" s="168"/>
      <c r="G113" s="168"/>
      <c r="H113" s="168"/>
      <c r="I113" s="174"/>
      <c r="J113" s="174"/>
      <c r="K113" s="174"/>
      <c r="L113" s="174"/>
      <c r="M113" s="177"/>
      <c r="N113" s="174"/>
      <c r="O113" s="174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27.75" customHeight="1">
      <c r="A114" s="218"/>
      <c r="B114" s="186" t="s">
        <v>184</v>
      </c>
      <c r="C114" s="174"/>
      <c r="D114" s="174"/>
      <c r="E114" s="168"/>
      <c r="F114" s="168"/>
      <c r="G114" s="168"/>
      <c r="H114" s="168"/>
      <c r="I114" s="174"/>
      <c r="J114" s="174"/>
      <c r="K114" s="174"/>
      <c r="L114" s="174"/>
      <c r="M114" s="177"/>
      <c r="N114" s="174"/>
      <c r="O114" s="174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27.75" customHeight="1">
      <c r="A115" s="219"/>
      <c r="B115" s="186" t="s">
        <v>185</v>
      </c>
      <c r="C115" s="48"/>
      <c r="D115" s="48"/>
      <c r="E115" s="168"/>
      <c r="F115" s="168"/>
      <c r="G115" s="168"/>
      <c r="H115" s="168"/>
      <c r="I115" s="79"/>
      <c r="J115" s="79"/>
      <c r="K115" s="79"/>
      <c r="L115" s="79"/>
      <c r="M115" s="177"/>
      <c r="N115" s="48"/>
      <c r="O115" s="4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s="410" customFormat="1" ht="27.75" customHeight="1">
      <c r="A116" s="485"/>
      <c r="B116" s="421" t="s">
        <v>350</v>
      </c>
      <c r="C116" s="423" t="s">
        <v>356</v>
      </c>
      <c r="D116" s="79" t="s">
        <v>155</v>
      </c>
      <c r="E116" s="205">
        <v>0.9</v>
      </c>
      <c r="F116" s="205">
        <v>0.9</v>
      </c>
      <c r="G116" s="205">
        <v>0.9</v>
      </c>
      <c r="H116" s="205">
        <v>0.9</v>
      </c>
      <c r="I116" s="416"/>
      <c r="J116" s="416"/>
      <c r="K116" s="416"/>
      <c r="L116" s="416"/>
      <c r="M116" s="469" t="s">
        <v>409</v>
      </c>
      <c r="N116" s="416"/>
      <c r="O116" s="41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s="410" customFormat="1" ht="27.75" customHeight="1">
      <c r="A117" s="485"/>
      <c r="B117" s="421" t="s">
        <v>351</v>
      </c>
      <c r="C117" s="418" t="s">
        <v>417</v>
      </c>
      <c r="D117" s="79" t="s">
        <v>155</v>
      </c>
      <c r="E117" s="205">
        <v>0.9</v>
      </c>
      <c r="F117" s="205">
        <v>0.9</v>
      </c>
      <c r="G117" s="205">
        <v>0.9</v>
      </c>
      <c r="H117" s="205">
        <v>0.9</v>
      </c>
      <c r="I117" s="416"/>
      <c r="J117" s="416"/>
      <c r="K117" s="416"/>
      <c r="L117" s="416"/>
      <c r="M117" s="476" t="s">
        <v>419</v>
      </c>
      <c r="N117" s="416"/>
      <c r="O117" s="41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27.75" customHeight="1">
      <c r="A118" s="218"/>
      <c r="B118" s="220"/>
      <c r="C118" s="221"/>
      <c r="D118" s="221"/>
      <c r="E118" s="208"/>
      <c r="F118" s="208"/>
      <c r="G118" s="208"/>
      <c r="H118" s="208"/>
      <c r="I118" s="221"/>
      <c r="J118" s="221"/>
      <c r="K118" s="221"/>
      <c r="L118" s="221"/>
      <c r="M118" s="209"/>
      <c r="N118" s="221"/>
      <c r="O118" s="221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27.75" customHeight="1">
      <c r="A119" s="218"/>
      <c r="B119" s="217" t="s">
        <v>526</v>
      </c>
      <c r="C119" s="174"/>
      <c r="D119" s="174"/>
      <c r="E119" s="168"/>
      <c r="F119" s="168"/>
      <c r="G119" s="168"/>
      <c r="H119" s="168"/>
      <c r="I119" s="168"/>
      <c r="J119" s="168"/>
      <c r="K119" s="168"/>
      <c r="L119" s="168"/>
      <c r="M119" s="177"/>
      <c r="N119" s="174"/>
      <c r="O119" s="174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44">
      <c r="A120" s="218"/>
      <c r="B120" s="222" t="s">
        <v>186</v>
      </c>
      <c r="C120" s="91"/>
      <c r="D120" s="91"/>
      <c r="E120" s="223"/>
      <c r="F120" s="223"/>
      <c r="G120" s="223"/>
      <c r="H120" s="223"/>
      <c r="I120" s="223"/>
      <c r="J120" s="223"/>
      <c r="K120" s="223"/>
      <c r="L120" s="223"/>
      <c r="M120" s="224"/>
      <c r="N120" s="91"/>
      <c r="O120" s="91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31.5" customHeight="1">
      <c r="A121" s="219"/>
      <c r="B121" s="186" t="s">
        <v>187</v>
      </c>
      <c r="C121" s="48"/>
      <c r="D121" s="48"/>
      <c r="E121" s="168"/>
      <c r="F121" s="168"/>
      <c r="G121" s="168"/>
      <c r="H121" s="168"/>
      <c r="I121" s="168"/>
      <c r="J121" s="168"/>
      <c r="K121" s="168"/>
      <c r="L121" s="168"/>
      <c r="M121" s="177"/>
      <c r="N121" s="48"/>
      <c r="O121" s="4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s="410" customFormat="1" ht="28.5" customHeight="1">
      <c r="A122" s="485"/>
      <c r="B122" s="421" t="s">
        <v>350</v>
      </c>
      <c r="C122" s="423" t="s">
        <v>356</v>
      </c>
      <c r="D122" s="79" t="s">
        <v>155</v>
      </c>
      <c r="E122" s="205">
        <v>0.95</v>
      </c>
      <c r="F122" s="205">
        <v>0.95</v>
      </c>
      <c r="G122" s="205">
        <v>0.95</v>
      </c>
      <c r="H122" s="205">
        <v>0.95</v>
      </c>
      <c r="I122" s="477"/>
      <c r="J122" s="477"/>
      <c r="K122" s="477"/>
      <c r="L122" s="477"/>
      <c r="M122" s="469" t="s">
        <v>409</v>
      </c>
      <c r="N122" s="416"/>
      <c r="O122" s="41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s="410" customFormat="1" ht="32.25" customHeight="1">
      <c r="A123" s="485"/>
      <c r="B123" s="421" t="s">
        <v>351</v>
      </c>
      <c r="C123" s="418" t="s">
        <v>417</v>
      </c>
      <c r="D123" s="79" t="s">
        <v>155</v>
      </c>
      <c r="E123" s="205">
        <v>0.95</v>
      </c>
      <c r="F123" s="205">
        <v>0.95</v>
      </c>
      <c r="G123" s="205">
        <v>0.95</v>
      </c>
      <c r="H123" s="205">
        <v>0.95</v>
      </c>
      <c r="I123" s="477"/>
      <c r="J123" s="477"/>
      <c r="K123" s="477"/>
      <c r="L123" s="477"/>
      <c r="M123" s="476" t="s">
        <v>419</v>
      </c>
      <c r="N123" s="416"/>
      <c r="O123" s="41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27.75" customHeight="1">
      <c r="A124" s="218"/>
      <c r="B124" s="225"/>
      <c r="C124" s="221"/>
      <c r="D124" s="221"/>
      <c r="E124" s="208"/>
      <c r="F124" s="208"/>
      <c r="G124" s="208"/>
      <c r="H124" s="208"/>
      <c r="I124" s="208"/>
      <c r="J124" s="208"/>
      <c r="K124" s="208"/>
      <c r="L124" s="208"/>
      <c r="M124" s="209"/>
      <c r="N124" s="221"/>
      <c r="O124" s="221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</row>
    <row r="125" spans="1:34" ht="27.75" customHeight="1">
      <c r="A125" s="195" t="s">
        <v>188</v>
      </c>
      <c r="B125" s="195" t="s">
        <v>189</v>
      </c>
      <c r="C125" s="196"/>
      <c r="D125" s="196"/>
      <c r="E125" s="197"/>
      <c r="F125" s="197"/>
      <c r="G125" s="197"/>
      <c r="H125" s="197"/>
      <c r="I125" s="197"/>
      <c r="J125" s="197"/>
      <c r="K125" s="197"/>
      <c r="L125" s="197"/>
      <c r="M125" s="198"/>
      <c r="N125" s="196"/>
      <c r="O125" s="196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</row>
    <row r="126" spans="1:34" ht="27.75" customHeight="1">
      <c r="A126" s="226" t="s">
        <v>527</v>
      </c>
      <c r="B126" s="217" t="s">
        <v>528</v>
      </c>
      <c r="C126" s="174"/>
      <c r="D126" s="174"/>
      <c r="E126" s="168"/>
      <c r="F126" s="168"/>
      <c r="G126" s="168"/>
      <c r="H126" s="168"/>
      <c r="I126" s="168"/>
      <c r="J126" s="168"/>
      <c r="K126" s="168"/>
      <c r="L126" s="168"/>
      <c r="M126" s="177"/>
      <c r="N126" s="174"/>
      <c r="O126" s="174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</row>
    <row r="127" spans="1:34" ht="27.75" customHeight="1">
      <c r="A127" s="226"/>
      <c r="B127" s="186" t="s">
        <v>190</v>
      </c>
      <c r="C127" s="174"/>
      <c r="D127" s="174"/>
      <c r="E127" s="168"/>
      <c r="F127" s="168"/>
      <c r="G127" s="168"/>
      <c r="H127" s="168"/>
      <c r="I127" s="168"/>
      <c r="J127" s="168"/>
      <c r="K127" s="168"/>
      <c r="L127" s="168"/>
      <c r="M127" s="177"/>
      <c r="N127" s="174"/>
      <c r="O127" s="174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</row>
    <row r="128" spans="1:34" ht="27.75" customHeight="1">
      <c r="A128" s="226"/>
      <c r="B128" s="186" t="s">
        <v>191</v>
      </c>
      <c r="C128" s="48"/>
      <c r="D128" s="48"/>
      <c r="E128" s="168"/>
      <c r="F128" s="168"/>
      <c r="G128" s="168"/>
      <c r="H128" s="168"/>
      <c r="I128" s="168"/>
      <c r="J128" s="168"/>
      <c r="K128" s="168"/>
      <c r="L128" s="168"/>
      <c r="M128" s="177"/>
      <c r="N128" s="48"/>
      <c r="O128" s="4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</row>
    <row r="129" spans="1:34" s="410" customFormat="1" ht="27.75" customHeight="1">
      <c r="A129" s="486"/>
      <c r="B129" s="421" t="s">
        <v>350</v>
      </c>
      <c r="C129" s="423" t="s">
        <v>356</v>
      </c>
      <c r="D129" s="422" t="s">
        <v>35</v>
      </c>
      <c r="E129" s="467" t="s">
        <v>406</v>
      </c>
      <c r="F129" s="323">
        <v>1</v>
      </c>
      <c r="G129" s="467" t="s">
        <v>406</v>
      </c>
      <c r="H129" s="467" t="s">
        <v>406</v>
      </c>
      <c r="I129" s="477"/>
      <c r="J129" s="477"/>
      <c r="K129" s="477"/>
      <c r="L129" s="477"/>
      <c r="M129" s="213" t="s">
        <v>534</v>
      </c>
      <c r="N129" s="416"/>
      <c r="O129" s="41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</row>
    <row r="130" spans="1:34" ht="27.75" customHeight="1">
      <c r="A130" s="226"/>
      <c r="B130" s="187"/>
      <c r="C130" s="188"/>
      <c r="D130" s="188"/>
      <c r="E130" s="189"/>
      <c r="F130" s="189"/>
      <c r="G130" s="189"/>
      <c r="H130" s="189"/>
      <c r="I130" s="189"/>
      <c r="J130" s="189"/>
      <c r="K130" s="189"/>
      <c r="L130" s="189"/>
      <c r="M130" s="190"/>
      <c r="N130" s="188"/>
      <c r="O130" s="18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</row>
    <row r="131" spans="1:34" ht="27.75" customHeight="1">
      <c r="A131" s="216"/>
      <c r="B131" s="178" t="s">
        <v>529</v>
      </c>
      <c r="C131" s="172"/>
      <c r="D131" s="172"/>
      <c r="E131" s="175"/>
      <c r="F131" s="175"/>
      <c r="G131" s="175"/>
      <c r="H131" s="175"/>
      <c r="I131" s="175"/>
      <c r="J131" s="175"/>
      <c r="K131" s="175"/>
      <c r="L131" s="175"/>
      <c r="M131" s="176"/>
      <c r="N131" s="172"/>
      <c r="O131" s="172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</row>
    <row r="132" spans="1:34" ht="27.75" customHeight="1">
      <c r="A132" s="226"/>
      <c r="B132" s="178" t="s">
        <v>192</v>
      </c>
      <c r="C132" s="172"/>
      <c r="D132" s="172"/>
      <c r="E132" s="175"/>
      <c r="F132" s="175"/>
      <c r="G132" s="175"/>
      <c r="H132" s="175"/>
      <c r="I132" s="175"/>
      <c r="J132" s="175"/>
      <c r="K132" s="175"/>
      <c r="L132" s="175"/>
      <c r="M132" s="93"/>
      <c r="N132" s="172"/>
      <c r="O132" s="172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</row>
    <row r="133" spans="1:34" ht="27.75" customHeight="1">
      <c r="A133" s="226"/>
      <c r="B133" s="178" t="s">
        <v>193</v>
      </c>
      <c r="C133" s="172"/>
      <c r="D133" s="172"/>
      <c r="E133" s="175"/>
      <c r="F133" s="175"/>
      <c r="G133" s="175"/>
      <c r="H133" s="175"/>
      <c r="I133" s="175"/>
      <c r="J133" s="175"/>
      <c r="K133" s="175"/>
      <c r="L133" s="175"/>
      <c r="M133" s="93"/>
      <c r="N133" s="172"/>
      <c r="O133" s="172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</row>
    <row r="134" spans="1:34" ht="27.75" customHeight="1">
      <c r="A134" s="226"/>
      <c r="B134" s="186" t="s">
        <v>194</v>
      </c>
      <c r="C134" s="48"/>
      <c r="D134" s="48"/>
      <c r="E134" s="168"/>
      <c r="F134" s="168"/>
      <c r="G134" s="168"/>
      <c r="H134" s="168"/>
      <c r="I134" s="168"/>
      <c r="J134" s="168"/>
      <c r="K134" s="168"/>
      <c r="L134" s="168"/>
      <c r="M134" s="177"/>
      <c r="N134" s="48"/>
      <c r="O134" s="4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</row>
    <row r="135" spans="1:34" s="581" customFormat="1" ht="27.75" customHeight="1">
      <c r="A135" s="486"/>
      <c r="B135" s="421" t="s">
        <v>350</v>
      </c>
      <c r="C135" s="423" t="s">
        <v>356</v>
      </c>
      <c r="D135" s="79" t="s">
        <v>155</v>
      </c>
      <c r="E135" s="205">
        <v>0.8</v>
      </c>
      <c r="F135" s="205">
        <v>0.8</v>
      </c>
      <c r="G135" s="205">
        <v>0.8</v>
      </c>
      <c r="H135" s="205">
        <v>0.8</v>
      </c>
      <c r="I135" s="477"/>
      <c r="J135" s="477"/>
      <c r="K135" s="477"/>
      <c r="L135" s="477"/>
      <c r="M135" s="213" t="s">
        <v>531</v>
      </c>
      <c r="N135" s="416"/>
      <c r="O135" s="41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</row>
    <row r="136" spans="1:34" ht="27.75" customHeight="1">
      <c r="A136" s="226"/>
      <c r="B136" s="421" t="s">
        <v>351</v>
      </c>
      <c r="C136" s="418" t="s">
        <v>417</v>
      </c>
      <c r="D136" s="79" t="s">
        <v>155</v>
      </c>
      <c r="E136" s="205">
        <v>0.8</v>
      </c>
      <c r="F136" s="205">
        <v>0.8</v>
      </c>
      <c r="G136" s="205">
        <v>0.8</v>
      </c>
      <c r="H136" s="205">
        <v>0.8</v>
      </c>
      <c r="I136" s="168"/>
      <c r="J136" s="168"/>
      <c r="K136" s="168"/>
      <c r="L136" s="168"/>
      <c r="M136" s="177" t="s">
        <v>532</v>
      </c>
      <c r="N136" s="172"/>
      <c r="O136" s="172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</row>
    <row r="137" spans="1:34" ht="27.75" customHeight="1">
      <c r="A137" s="226"/>
      <c r="B137" s="210"/>
      <c r="C137" s="211"/>
      <c r="D137" s="211"/>
      <c r="E137" s="227"/>
      <c r="F137" s="227"/>
      <c r="G137" s="227"/>
      <c r="H137" s="227"/>
      <c r="I137" s="227"/>
      <c r="J137" s="227"/>
      <c r="K137" s="227"/>
      <c r="L137" s="227"/>
      <c r="M137" s="228"/>
      <c r="N137" s="211"/>
      <c r="O137" s="211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</row>
    <row r="138" spans="1:34" ht="27.75" customHeight="1">
      <c r="A138" s="226"/>
      <c r="B138" s="178" t="s">
        <v>530</v>
      </c>
      <c r="C138" s="172"/>
      <c r="D138" s="172"/>
      <c r="E138" s="170"/>
      <c r="F138" s="170"/>
      <c r="G138" s="170"/>
      <c r="H138" s="170"/>
      <c r="I138" s="168"/>
      <c r="J138" s="168"/>
      <c r="K138" s="168"/>
      <c r="L138" s="168"/>
      <c r="M138" s="177"/>
      <c r="N138" s="172"/>
      <c r="O138" s="172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</row>
    <row r="139" spans="1:34" ht="27.75" customHeight="1">
      <c r="A139" s="226"/>
      <c r="B139" s="178" t="s">
        <v>195</v>
      </c>
      <c r="C139" s="172"/>
      <c r="D139" s="172"/>
      <c r="E139" s="168"/>
      <c r="F139" s="168"/>
      <c r="G139" s="168"/>
      <c r="H139" s="168"/>
      <c r="I139" s="168"/>
      <c r="J139" s="168"/>
      <c r="K139" s="168"/>
      <c r="L139" s="168"/>
      <c r="M139" s="177"/>
      <c r="N139" s="172"/>
      <c r="O139" s="172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</row>
    <row r="140" spans="1:34" ht="27.75" customHeight="1">
      <c r="A140" s="226"/>
      <c r="B140" s="186" t="s">
        <v>196</v>
      </c>
      <c r="C140" s="48"/>
      <c r="D140" s="48"/>
      <c r="E140" s="168"/>
      <c r="F140" s="168"/>
      <c r="G140" s="168"/>
      <c r="H140" s="168"/>
      <c r="I140" s="168"/>
      <c r="J140" s="168"/>
      <c r="K140" s="168"/>
      <c r="L140" s="168"/>
      <c r="M140" s="177"/>
      <c r="N140" s="48"/>
      <c r="O140" s="4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</row>
    <row r="141" spans="1:34" ht="27.75" customHeight="1">
      <c r="A141" s="226"/>
      <c r="B141" s="421" t="s">
        <v>350</v>
      </c>
      <c r="C141" s="423" t="s">
        <v>356</v>
      </c>
      <c r="D141" s="79" t="s">
        <v>155</v>
      </c>
      <c r="E141" s="170">
        <v>1</v>
      </c>
      <c r="F141" s="170">
        <v>1</v>
      </c>
      <c r="G141" s="170">
        <v>1</v>
      </c>
      <c r="H141" s="170">
        <v>1</v>
      </c>
      <c r="I141" s="168"/>
      <c r="J141" s="168"/>
      <c r="K141" s="168"/>
      <c r="L141" s="168"/>
      <c r="M141" s="177" t="s">
        <v>533</v>
      </c>
      <c r="N141" s="172"/>
      <c r="O141" s="172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</row>
    <row r="142" spans="1:34" ht="27.75" customHeight="1">
      <c r="A142" s="487"/>
      <c r="B142" s="210"/>
      <c r="C142" s="211"/>
      <c r="D142" s="211"/>
      <c r="E142" s="227"/>
      <c r="F142" s="227"/>
      <c r="G142" s="227"/>
      <c r="H142" s="227"/>
      <c r="I142" s="227"/>
      <c r="J142" s="227"/>
      <c r="K142" s="227"/>
      <c r="L142" s="227"/>
      <c r="M142" s="228"/>
      <c r="N142" s="211"/>
      <c r="O142" s="211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</row>
    <row r="143" spans="1:34" ht="27.75" customHeight="1">
      <c r="A143" s="172" t="s">
        <v>535</v>
      </c>
      <c r="B143" s="217" t="s">
        <v>536</v>
      </c>
      <c r="C143" s="174"/>
      <c r="D143" s="174"/>
      <c r="E143" s="175"/>
      <c r="F143" s="175"/>
      <c r="G143" s="175"/>
      <c r="H143" s="175"/>
      <c r="I143" s="175"/>
      <c r="J143" s="175"/>
      <c r="K143" s="175"/>
      <c r="L143" s="175"/>
      <c r="M143" s="93"/>
      <c r="N143" s="174"/>
      <c r="O143" s="174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</row>
    <row r="144" spans="1:34" ht="27.75" customHeight="1">
      <c r="A144" s="172"/>
      <c r="B144" s="186" t="s">
        <v>198</v>
      </c>
      <c r="C144" s="174"/>
      <c r="D144" s="174"/>
      <c r="E144" s="175"/>
      <c r="F144" s="175"/>
      <c r="G144" s="175"/>
      <c r="H144" s="175"/>
      <c r="I144" s="175"/>
      <c r="J144" s="175"/>
      <c r="K144" s="175"/>
      <c r="L144" s="175"/>
      <c r="M144" s="93"/>
      <c r="N144" s="174"/>
      <c r="O144" s="174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</row>
    <row r="145" spans="1:34" ht="27.75" customHeight="1">
      <c r="A145" s="172"/>
      <c r="B145" s="186" t="s">
        <v>197</v>
      </c>
      <c r="C145" s="48"/>
      <c r="D145" s="48"/>
      <c r="E145" s="168"/>
      <c r="F145" s="168"/>
      <c r="G145" s="168"/>
      <c r="H145" s="168"/>
      <c r="I145" s="168"/>
      <c r="J145" s="168"/>
      <c r="K145" s="168"/>
      <c r="L145" s="168"/>
      <c r="M145" s="177"/>
      <c r="N145" s="48"/>
      <c r="O145" s="4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</row>
    <row r="146" spans="1:34" s="410" customFormat="1" ht="27.75" customHeight="1">
      <c r="A146" s="169"/>
      <c r="B146" s="421" t="s">
        <v>350</v>
      </c>
      <c r="C146" s="423" t="s">
        <v>356</v>
      </c>
      <c r="D146" s="79" t="s">
        <v>155</v>
      </c>
      <c r="E146" s="205">
        <v>1</v>
      </c>
      <c r="F146" s="205">
        <v>1</v>
      </c>
      <c r="G146" s="205">
        <v>1</v>
      </c>
      <c r="H146" s="205">
        <v>1</v>
      </c>
      <c r="I146" s="477"/>
      <c r="J146" s="477"/>
      <c r="K146" s="477"/>
      <c r="L146" s="477"/>
      <c r="M146" s="480" t="s">
        <v>431</v>
      </c>
      <c r="N146" s="416"/>
      <c r="O146" s="41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</row>
    <row r="147" spans="1:34" ht="27.75" customHeight="1">
      <c r="A147" s="172"/>
      <c r="B147" s="187"/>
      <c r="C147" s="188"/>
      <c r="D147" s="188"/>
      <c r="E147" s="208"/>
      <c r="F147" s="208"/>
      <c r="G147" s="208"/>
      <c r="H147" s="208"/>
      <c r="I147" s="208"/>
      <c r="J147" s="208"/>
      <c r="K147" s="208"/>
      <c r="L147" s="208"/>
      <c r="M147" s="209"/>
      <c r="N147" s="188"/>
      <c r="O147" s="18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</row>
    <row r="148" spans="1:34" ht="27.75" customHeight="1">
      <c r="A148" s="172"/>
      <c r="B148" s="217" t="s">
        <v>537</v>
      </c>
      <c r="C148" s="174"/>
      <c r="D148" s="174"/>
      <c r="E148" s="168"/>
      <c r="F148" s="168"/>
      <c r="G148" s="168"/>
      <c r="H148" s="168"/>
      <c r="I148" s="168"/>
      <c r="J148" s="168"/>
      <c r="K148" s="168"/>
      <c r="L148" s="168"/>
      <c r="M148" s="177"/>
      <c r="N148" s="174"/>
      <c r="O148" s="174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 spans="1:34" ht="27.75" customHeight="1">
      <c r="A149" s="172"/>
      <c r="B149" s="186" t="s">
        <v>199</v>
      </c>
      <c r="C149" s="174"/>
      <c r="D149" s="174"/>
      <c r="E149" s="168"/>
      <c r="F149" s="168"/>
      <c r="G149" s="168"/>
      <c r="H149" s="168"/>
      <c r="I149" s="168"/>
      <c r="J149" s="168"/>
      <c r="K149" s="168"/>
      <c r="L149" s="168"/>
      <c r="M149" s="177"/>
      <c r="N149" s="174"/>
      <c r="O149" s="174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</row>
    <row r="150" spans="1:34" ht="27.75" customHeight="1">
      <c r="A150" s="172"/>
      <c r="B150" s="186" t="s">
        <v>197</v>
      </c>
      <c r="C150" s="48"/>
      <c r="D150" s="48"/>
      <c r="E150" s="168"/>
      <c r="F150" s="168"/>
      <c r="G150" s="168"/>
      <c r="H150" s="168"/>
      <c r="I150" s="168"/>
      <c r="J150" s="168"/>
      <c r="K150" s="168"/>
      <c r="L150" s="168"/>
      <c r="M150" s="177"/>
      <c r="N150" s="48"/>
      <c r="O150" s="4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</row>
    <row r="151" spans="1:34" s="410" customFormat="1" ht="27.75" customHeight="1">
      <c r="A151" s="172"/>
      <c r="B151" s="421" t="s">
        <v>350</v>
      </c>
      <c r="C151" s="423" t="s">
        <v>356</v>
      </c>
      <c r="D151" s="79" t="s">
        <v>155</v>
      </c>
      <c r="E151" s="205">
        <v>1</v>
      </c>
      <c r="F151" s="205">
        <v>1</v>
      </c>
      <c r="G151" s="205">
        <v>1</v>
      </c>
      <c r="H151" s="205">
        <v>1</v>
      </c>
      <c r="I151" s="477"/>
      <c r="J151" s="477"/>
      <c r="K151" s="477"/>
      <c r="L151" s="477"/>
      <c r="M151" s="480" t="s">
        <v>431</v>
      </c>
      <c r="N151" s="416"/>
      <c r="O151" s="41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 spans="1:34" ht="27.75" customHeight="1">
      <c r="A152" s="172"/>
      <c r="B152" s="192"/>
      <c r="C152" s="188"/>
      <c r="D152" s="188"/>
      <c r="E152" s="208"/>
      <c r="F152" s="208"/>
      <c r="G152" s="208"/>
      <c r="H152" s="208"/>
      <c r="I152" s="208"/>
      <c r="J152" s="208"/>
      <c r="K152" s="208"/>
      <c r="L152" s="208"/>
      <c r="M152" s="209"/>
      <c r="N152" s="188"/>
      <c r="O152" s="188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</row>
    <row r="153" spans="1:34" ht="27.75" customHeight="1">
      <c r="A153" s="172"/>
      <c r="B153" s="489" t="s">
        <v>432</v>
      </c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213"/>
      <c r="N153" s="174"/>
      <c r="O153" s="174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</row>
    <row r="154" spans="1:34" ht="27.75" customHeight="1">
      <c r="A154" s="172"/>
      <c r="B154" s="193" t="s">
        <v>200</v>
      </c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213"/>
      <c r="N154" s="174"/>
      <c r="O154" s="174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</row>
    <row r="155" spans="1:34" s="410" customFormat="1" ht="27.75" customHeight="1">
      <c r="A155" s="169"/>
      <c r="B155" s="584" t="s">
        <v>538</v>
      </c>
      <c r="C155" s="423" t="s">
        <v>356</v>
      </c>
      <c r="D155" s="79" t="s">
        <v>155</v>
      </c>
      <c r="E155" s="416">
        <v>2</v>
      </c>
      <c r="F155" s="416">
        <v>2</v>
      </c>
      <c r="G155" s="416">
        <v>2</v>
      </c>
      <c r="H155" s="416">
        <v>2</v>
      </c>
      <c r="I155" s="79"/>
      <c r="J155" s="79"/>
      <c r="K155" s="79"/>
      <c r="L155" s="79"/>
      <c r="M155" s="480" t="s">
        <v>431</v>
      </c>
      <c r="N155" s="79"/>
      <c r="O155" s="79"/>
      <c r="P155" s="488"/>
      <c r="Q155" s="488"/>
      <c r="R155" s="488"/>
      <c r="S155" s="488"/>
      <c r="T155" s="488"/>
      <c r="U155" s="488"/>
      <c r="V155" s="488"/>
      <c r="W155" s="488"/>
      <c r="X155" s="488"/>
      <c r="Y155" s="488"/>
      <c r="Z155" s="488"/>
      <c r="AA155" s="488"/>
      <c r="AB155" s="488"/>
      <c r="AC155" s="488"/>
      <c r="AD155" s="488"/>
      <c r="AE155" s="488"/>
      <c r="AF155" s="488"/>
      <c r="AG155" s="488"/>
      <c r="AH155" s="488"/>
    </row>
    <row r="156" spans="1:34" ht="27.75" customHeight="1">
      <c r="A156" s="490"/>
      <c r="B156" s="230"/>
      <c r="C156" s="188"/>
      <c r="D156" s="188"/>
      <c r="E156" s="188"/>
      <c r="F156" s="188"/>
      <c r="G156" s="188"/>
      <c r="H156" s="188"/>
      <c r="I156" s="188"/>
      <c r="J156" s="188"/>
      <c r="K156" s="188"/>
      <c r="L156" s="188"/>
      <c r="M156" s="209"/>
      <c r="N156" s="188"/>
      <c r="O156" s="188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</row>
    <row r="157" spans="1:34" ht="27.75" customHeight="1">
      <c r="A157" s="174" t="s">
        <v>539</v>
      </c>
      <c r="B157" s="217" t="s">
        <v>540</v>
      </c>
      <c r="C157" s="174"/>
      <c r="D157" s="174"/>
      <c r="E157" s="168"/>
      <c r="F157" s="168"/>
      <c r="G157" s="168"/>
      <c r="H157" s="168"/>
      <c r="I157" s="168"/>
      <c r="J157" s="168"/>
      <c r="K157" s="168"/>
      <c r="L157" s="168"/>
      <c r="M157" s="177"/>
      <c r="N157" s="174"/>
      <c r="O157" s="174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</row>
    <row r="158" spans="1:34" ht="27.75" customHeight="1">
      <c r="A158" s="180"/>
      <c r="B158" s="186" t="s">
        <v>201</v>
      </c>
      <c r="C158" s="48"/>
      <c r="D158" s="48"/>
      <c r="E158" s="168"/>
      <c r="F158" s="168"/>
      <c r="G158" s="168"/>
      <c r="H158" s="168"/>
      <c r="I158" s="168"/>
      <c r="J158" s="168"/>
      <c r="K158" s="168"/>
      <c r="L158" s="168"/>
      <c r="M158" s="177"/>
      <c r="N158" s="48"/>
      <c r="O158" s="4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</row>
    <row r="159" spans="1:34" s="410" customFormat="1" ht="27.75" customHeight="1">
      <c r="A159" s="483"/>
      <c r="B159" s="421" t="s">
        <v>350</v>
      </c>
      <c r="C159" s="423" t="s">
        <v>356</v>
      </c>
      <c r="D159" s="79" t="s">
        <v>155</v>
      </c>
      <c r="E159" s="205">
        <v>1</v>
      </c>
      <c r="F159" s="205">
        <v>1</v>
      </c>
      <c r="G159" s="205">
        <v>1</v>
      </c>
      <c r="H159" s="205">
        <v>1</v>
      </c>
      <c r="I159" s="477"/>
      <c r="J159" s="477"/>
      <c r="K159" s="477"/>
      <c r="L159" s="477"/>
      <c r="M159" s="213" t="s">
        <v>543</v>
      </c>
      <c r="N159" s="416"/>
      <c r="O159" s="41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</row>
    <row r="160" spans="1:34" ht="27.75" customHeight="1">
      <c r="A160" s="211"/>
      <c r="B160" s="210"/>
      <c r="C160" s="211"/>
      <c r="D160" s="211"/>
      <c r="E160" s="183"/>
      <c r="F160" s="183"/>
      <c r="G160" s="183"/>
      <c r="H160" s="183"/>
      <c r="I160" s="183"/>
      <c r="J160" s="183"/>
      <c r="K160" s="183"/>
      <c r="L160" s="183"/>
      <c r="M160" s="184"/>
      <c r="N160" s="211"/>
      <c r="O160" s="211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</row>
    <row r="161" spans="1:34" ht="27.75" customHeight="1">
      <c r="A161" s="194" t="s">
        <v>541</v>
      </c>
      <c r="B161" s="193" t="s">
        <v>542</v>
      </c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</row>
    <row r="162" spans="1:34" ht="27.75" customHeight="1">
      <c r="A162" s="194" t="s">
        <v>202</v>
      </c>
      <c r="B162" s="193" t="s">
        <v>548</v>
      </c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</row>
    <row r="163" spans="1:34" ht="27.75" customHeight="1">
      <c r="A163" s="229"/>
      <c r="B163" s="193" t="s">
        <v>203</v>
      </c>
      <c r="C163" s="416"/>
      <c r="D163" s="416"/>
      <c r="E163" s="416"/>
      <c r="F163" s="416"/>
      <c r="G163" s="416"/>
      <c r="H163" s="416"/>
      <c r="I163" s="416"/>
      <c r="J163" s="416"/>
      <c r="K163" s="416"/>
      <c r="L163" s="416"/>
      <c r="M163" s="416"/>
      <c r="N163" s="416"/>
      <c r="O163" s="416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</row>
    <row r="164" spans="1:34" s="410" customFormat="1" ht="27.75" customHeight="1">
      <c r="A164" s="491"/>
      <c r="B164" s="421" t="s">
        <v>350</v>
      </c>
      <c r="C164" s="423" t="s">
        <v>356</v>
      </c>
      <c r="D164" s="79" t="s">
        <v>155</v>
      </c>
      <c r="E164" s="492" t="s">
        <v>433</v>
      </c>
      <c r="F164" s="492" t="s">
        <v>433</v>
      </c>
      <c r="G164" s="492" t="s">
        <v>433</v>
      </c>
      <c r="H164" s="492" t="s">
        <v>433</v>
      </c>
      <c r="I164" s="174"/>
      <c r="J164" s="174"/>
      <c r="K164" s="174"/>
      <c r="L164" s="174"/>
      <c r="M164" s="467" t="s">
        <v>409</v>
      </c>
      <c r="N164" s="174"/>
      <c r="O164" s="174"/>
      <c r="P164" s="488"/>
      <c r="Q164" s="488"/>
      <c r="R164" s="488"/>
      <c r="S164" s="488"/>
      <c r="T164" s="488"/>
      <c r="U164" s="488"/>
      <c r="V164" s="488"/>
      <c r="W164" s="488"/>
      <c r="X164" s="488"/>
      <c r="Y164" s="488"/>
      <c r="Z164" s="488"/>
      <c r="AA164" s="488"/>
      <c r="AB164" s="488"/>
      <c r="AC164" s="488"/>
      <c r="AD164" s="488"/>
      <c r="AE164" s="488"/>
      <c r="AF164" s="488"/>
      <c r="AG164" s="488"/>
      <c r="AH164" s="488"/>
    </row>
    <row r="165" spans="1:34" s="410" customFormat="1" ht="27.75" customHeight="1">
      <c r="A165" s="491"/>
      <c r="B165" s="421" t="s">
        <v>351</v>
      </c>
      <c r="C165" s="418" t="s">
        <v>417</v>
      </c>
      <c r="D165" s="79" t="s">
        <v>155</v>
      </c>
      <c r="E165" s="492" t="s">
        <v>433</v>
      </c>
      <c r="F165" s="492" t="s">
        <v>433</v>
      </c>
      <c r="G165" s="492" t="s">
        <v>433</v>
      </c>
      <c r="H165" s="492" t="s">
        <v>433</v>
      </c>
      <c r="I165" s="79"/>
      <c r="J165" s="79"/>
      <c r="K165" s="79"/>
      <c r="L165" s="79"/>
      <c r="M165" s="422" t="s">
        <v>434</v>
      </c>
      <c r="N165" s="79"/>
      <c r="O165" s="79"/>
      <c r="P165" s="488"/>
      <c r="Q165" s="488"/>
      <c r="R165" s="488"/>
      <c r="S165" s="488"/>
      <c r="T165" s="488"/>
      <c r="U165" s="488"/>
      <c r="V165" s="488"/>
      <c r="W165" s="488"/>
      <c r="X165" s="488"/>
      <c r="Y165" s="488"/>
      <c r="Z165" s="488"/>
      <c r="AA165" s="488"/>
      <c r="AB165" s="488"/>
      <c r="AC165" s="488"/>
      <c r="AD165" s="488"/>
      <c r="AE165" s="488"/>
      <c r="AF165" s="488"/>
      <c r="AG165" s="488"/>
      <c r="AH165" s="488"/>
    </row>
    <row r="166" spans="1:34" ht="27.75" customHeight="1">
      <c r="A166" s="194"/>
      <c r="B166" s="231"/>
      <c r="C166" s="232"/>
      <c r="D166" s="232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</row>
    <row r="167" spans="1:34" ht="27.75" customHeight="1">
      <c r="A167" s="194"/>
      <c r="B167" s="193" t="s">
        <v>546</v>
      </c>
      <c r="C167" s="194"/>
      <c r="D167" s="194"/>
      <c r="E167" s="233"/>
      <c r="F167" s="233"/>
      <c r="G167" s="233"/>
      <c r="H167" s="233"/>
      <c r="I167" s="174"/>
      <c r="J167" s="174"/>
      <c r="K167" s="174"/>
      <c r="L167" s="174"/>
      <c r="M167" s="174"/>
      <c r="N167" s="174"/>
      <c r="O167" s="174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</row>
    <row r="168" spans="1:34" ht="27.75" customHeight="1">
      <c r="A168" s="194"/>
      <c r="B168" s="193" t="s">
        <v>547</v>
      </c>
      <c r="C168" s="48"/>
      <c r="D168" s="48"/>
      <c r="E168" s="179"/>
      <c r="F168" s="179"/>
      <c r="G168" s="179"/>
      <c r="H168" s="179"/>
      <c r="I168" s="79"/>
      <c r="J168" s="79"/>
      <c r="K168" s="79"/>
      <c r="L168" s="79"/>
      <c r="M168" s="79"/>
      <c r="N168" s="79"/>
      <c r="O168" s="79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</row>
    <row r="169" spans="1:34" s="410" customFormat="1" ht="27.75" customHeight="1">
      <c r="A169" s="493"/>
      <c r="B169" s="193" t="s">
        <v>203</v>
      </c>
      <c r="C169" s="416"/>
      <c r="D169" s="416"/>
      <c r="E169" s="474"/>
      <c r="F169" s="474"/>
      <c r="G169" s="474"/>
      <c r="H169" s="474"/>
      <c r="I169" s="416"/>
      <c r="J169" s="416"/>
      <c r="K169" s="416"/>
      <c r="L169" s="416"/>
      <c r="M169" s="416"/>
      <c r="N169" s="416"/>
      <c r="O169" s="416"/>
      <c r="P169" s="488"/>
      <c r="Q169" s="488"/>
      <c r="R169" s="488"/>
      <c r="S169" s="488"/>
      <c r="T169" s="488"/>
      <c r="U169" s="488"/>
      <c r="V169" s="488"/>
      <c r="W169" s="488"/>
      <c r="X169" s="488"/>
      <c r="Y169" s="488"/>
      <c r="Z169" s="488"/>
      <c r="AA169" s="488"/>
      <c r="AB169" s="488"/>
      <c r="AC169" s="488"/>
      <c r="AD169" s="488"/>
      <c r="AE169" s="488"/>
      <c r="AF169" s="488"/>
      <c r="AG169" s="488"/>
      <c r="AH169" s="488"/>
    </row>
    <row r="170" spans="1:34" s="410" customFormat="1" ht="27.75" customHeight="1">
      <c r="A170" s="493"/>
      <c r="B170" s="421" t="s">
        <v>350</v>
      </c>
      <c r="C170" s="423" t="s">
        <v>356</v>
      </c>
      <c r="D170" s="79" t="s">
        <v>155</v>
      </c>
      <c r="E170" s="492" t="s">
        <v>433</v>
      </c>
      <c r="F170" s="492" t="s">
        <v>433</v>
      </c>
      <c r="G170" s="492" t="s">
        <v>433</v>
      </c>
      <c r="H170" s="492" t="s">
        <v>433</v>
      </c>
      <c r="I170" s="174"/>
      <c r="J170" s="174"/>
      <c r="K170" s="174"/>
      <c r="L170" s="174"/>
      <c r="M170" s="323" t="s">
        <v>544</v>
      </c>
      <c r="N170" s="174"/>
      <c r="O170" s="174"/>
      <c r="P170" s="488"/>
      <c r="Q170" s="488"/>
      <c r="R170" s="488"/>
      <c r="S170" s="488"/>
      <c r="T170" s="488"/>
      <c r="U170" s="488"/>
      <c r="V170" s="488"/>
      <c r="W170" s="488"/>
      <c r="X170" s="488"/>
      <c r="Y170" s="488"/>
      <c r="Z170" s="488"/>
      <c r="AA170" s="488"/>
      <c r="AB170" s="488"/>
      <c r="AC170" s="488"/>
      <c r="AD170" s="488"/>
      <c r="AE170" s="488"/>
      <c r="AF170" s="488"/>
      <c r="AG170" s="488"/>
      <c r="AH170" s="488"/>
    </row>
    <row r="171" spans="1:34" ht="27.75" customHeight="1">
      <c r="A171" s="194"/>
      <c r="B171" s="421" t="s">
        <v>351</v>
      </c>
      <c r="C171" s="424" t="s">
        <v>357</v>
      </c>
      <c r="D171" s="79" t="s">
        <v>155</v>
      </c>
      <c r="E171" s="492" t="s">
        <v>433</v>
      </c>
      <c r="F171" s="492" t="s">
        <v>433</v>
      </c>
      <c r="G171" s="492" t="s">
        <v>433</v>
      </c>
      <c r="H171" s="492" t="s">
        <v>433</v>
      </c>
      <c r="I171" s="79"/>
      <c r="J171" s="79"/>
      <c r="K171" s="79"/>
      <c r="L171" s="79"/>
      <c r="M171" s="79" t="s">
        <v>545</v>
      </c>
      <c r="N171" s="79"/>
      <c r="O171" s="79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</row>
    <row r="172" spans="1:34" s="581" customFormat="1" ht="27.75" customHeight="1">
      <c r="A172" s="493"/>
      <c r="B172" s="592"/>
      <c r="C172" s="424"/>
      <c r="D172" s="416"/>
      <c r="E172" s="591"/>
      <c r="F172" s="492"/>
      <c r="G172" s="591"/>
      <c r="H172" s="596"/>
      <c r="I172" s="416"/>
      <c r="J172" s="416"/>
      <c r="K172" s="416"/>
      <c r="L172" s="416"/>
      <c r="M172" s="416"/>
      <c r="N172" s="416"/>
      <c r="O172" s="416"/>
      <c r="P172" s="488"/>
      <c r="Q172" s="488"/>
      <c r="R172" s="488"/>
      <c r="S172" s="488"/>
      <c r="T172" s="488"/>
      <c r="U172" s="488"/>
      <c r="V172" s="488"/>
      <c r="W172" s="488"/>
      <c r="X172" s="488"/>
      <c r="Y172" s="488"/>
      <c r="Z172" s="488"/>
      <c r="AA172" s="488"/>
      <c r="AB172" s="488"/>
      <c r="AC172" s="488"/>
      <c r="AD172" s="488"/>
      <c r="AE172" s="488"/>
      <c r="AF172" s="488"/>
      <c r="AG172" s="488"/>
      <c r="AH172" s="488"/>
    </row>
    <row r="173" spans="1:34" s="581" customFormat="1" ht="27.75" customHeight="1">
      <c r="A173" s="493"/>
      <c r="B173" s="593" t="s">
        <v>551</v>
      </c>
      <c r="C173" s="424"/>
      <c r="D173" s="416"/>
      <c r="E173" s="591"/>
      <c r="F173" s="492"/>
      <c r="G173" s="591"/>
      <c r="H173" s="596"/>
      <c r="I173" s="416"/>
      <c r="J173" s="416"/>
      <c r="K173" s="416"/>
      <c r="L173" s="416"/>
      <c r="M173" s="416"/>
      <c r="N173" s="416"/>
      <c r="O173" s="416"/>
      <c r="P173" s="488"/>
      <c r="Q173" s="488"/>
      <c r="R173" s="488"/>
      <c r="S173" s="488"/>
      <c r="T173" s="488"/>
      <c r="U173" s="488"/>
      <c r="V173" s="488"/>
      <c r="W173" s="488"/>
      <c r="X173" s="488"/>
      <c r="Y173" s="488"/>
      <c r="Z173" s="488"/>
      <c r="AA173" s="488"/>
      <c r="AB173" s="488"/>
      <c r="AC173" s="488"/>
      <c r="AD173" s="488"/>
      <c r="AE173" s="488"/>
      <c r="AF173" s="488"/>
      <c r="AG173" s="488"/>
      <c r="AH173" s="488"/>
    </row>
    <row r="174" spans="1:34" s="581" customFormat="1" ht="27.75" customHeight="1">
      <c r="A174" s="493"/>
      <c r="B174" s="593" t="s">
        <v>549</v>
      </c>
      <c r="C174" s="424"/>
      <c r="D174" s="416"/>
      <c r="E174" s="591"/>
      <c r="F174" s="492"/>
      <c r="G174" s="591"/>
      <c r="H174" s="596"/>
      <c r="I174" s="416"/>
      <c r="J174" s="416"/>
      <c r="K174" s="416"/>
      <c r="L174" s="416"/>
      <c r="M174" s="416"/>
      <c r="N174" s="416"/>
      <c r="O174" s="416"/>
      <c r="P174" s="488"/>
      <c r="Q174" s="488"/>
      <c r="R174" s="488"/>
      <c r="S174" s="488"/>
      <c r="T174" s="488"/>
      <c r="U174" s="488"/>
      <c r="V174" s="488"/>
      <c r="W174" s="488"/>
      <c r="X174" s="488"/>
      <c r="Y174" s="488"/>
      <c r="Z174" s="488"/>
      <c r="AA174" s="488"/>
      <c r="AB174" s="488"/>
      <c r="AC174" s="488"/>
      <c r="AD174" s="488"/>
      <c r="AE174" s="488"/>
      <c r="AF174" s="488"/>
      <c r="AG174" s="488"/>
      <c r="AH174" s="488"/>
    </row>
    <row r="175" spans="1:34" s="581" customFormat="1" ht="27.75" customHeight="1">
      <c r="A175" s="493"/>
      <c r="B175" s="594" t="s">
        <v>550</v>
      </c>
      <c r="C175" s="424"/>
      <c r="D175" s="416"/>
      <c r="E175" s="591"/>
      <c r="F175" s="492"/>
      <c r="G175" s="591"/>
      <c r="H175" s="596"/>
      <c r="I175" s="416"/>
      <c r="J175" s="416"/>
      <c r="K175" s="416"/>
      <c r="L175" s="416"/>
      <c r="M175" s="416"/>
      <c r="N175" s="416"/>
      <c r="O175" s="416"/>
      <c r="P175" s="488"/>
      <c r="Q175" s="488"/>
      <c r="R175" s="488"/>
      <c r="S175" s="488"/>
      <c r="T175" s="488"/>
      <c r="U175" s="488"/>
      <c r="V175" s="488"/>
      <c r="W175" s="488"/>
      <c r="X175" s="488"/>
      <c r="Y175" s="488"/>
      <c r="Z175" s="488"/>
      <c r="AA175" s="488"/>
      <c r="AB175" s="488"/>
      <c r="AC175" s="488"/>
      <c r="AD175" s="488"/>
      <c r="AE175" s="488"/>
      <c r="AF175" s="488"/>
      <c r="AG175" s="488"/>
      <c r="AH175" s="488"/>
    </row>
    <row r="176" spans="1:34" s="581" customFormat="1" ht="27.75" customHeight="1">
      <c r="A176" s="493"/>
      <c r="B176" s="421" t="s">
        <v>350</v>
      </c>
      <c r="C176" s="423" t="s">
        <v>356</v>
      </c>
      <c r="D176" s="79" t="s">
        <v>155</v>
      </c>
      <c r="E176" s="591" t="s">
        <v>552</v>
      </c>
      <c r="F176" s="492" t="s">
        <v>552</v>
      </c>
      <c r="G176" s="591" t="s">
        <v>552</v>
      </c>
      <c r="H176" s="596" t="s">
        <v>552</v>
      </c>
      <c r="I176" s="416"/>
      <c r="J176" s="416"/>
      <c r="K176" s="416"/>
      <c r="L176" s="416"/>
      <c r="M176" s="477" t="s">
        <v>354</v>
      </c>
      <c r="N176" s="416"/>
      <c r="O176" s="416"/>
      <c r="P176" s="488"/>
      <c r="Q176" s="488"/>
      <c r="R176" s="488"/>
      <c r="S176" s="488"/>
      <c r="T176" s="488"/>
      <c r="U176" s="488"/>
      <c r="V176" s="488"/>
      <c r="W176" s="488"/>
      <c r="X176" s="488"/>
      <c r="Y176" s="488"/>
      <c r="Z176" s="488"/>
      <c r="AA176" s="488"/>
      <c r="AB176" s="488"/>
      <c r="AC176" s="488"/>
      <c r="AD176" s="488"/>
      <c r="AE176" s="488"/>
      <c r="AF176" s="488"/>
      <c r="AG176" s="488"/>
      <c r="AH176" s="488"/>
    </row>
    <row r="177" spans="1:34" s="581" customFormat="1" ht="27.75" customHeight="1">
      <c r="A177" s="493"/>
      <c r="B177" s="421" t="s">
        <v>351</v>
      </c>
      <c r="C177" s="424" t="s">
        <v>357</v>
      </c>
      <c r="D177" s="79" t="s">
        <v>155</v>
      </c>
      <c r="E177" s="591" t="s">
        <v>552</v>
      </c>
      <c r="F177" s="492" t="s">
        <v>552</v>
      </c>
      <c r="G177" s="591" t="s">
        <v>552</v>
      </c>
      <c r="H177" s="596" t="s">
        <v>552</v>
      </c>
      <c r="I177" s="416"/>
      <c r="J177" s="416"/>
      <c r="K177" s="416"/>
      <c r="L177" s="416"/>
      <c r="M177" s="416" t="s">
        <v>435</v>
      </c>
      <c r="N177" s="416"/>
      <c r="O177" s="416"/>
      <c r="P177" s="488"/>
      <c r="Q177" s="488"/>
      <c r="R177" s="488"/>
      <c r="S177" s="488"/>
      <c r="T177" s="488"/>
      <c r="U177" s="488"/>
      <c r="V177" s="488"/>
      <c r="W177" s="488"/>
      <c r="X177" s="488"/>
      <c r="Y177" s="488"/>
      <c r="Z177" s="488"/>
      <c r="AA177" s="488"/>
      <c r="AB177" s="488"/>
      <c r="AC177" s="488"/>
      <c r="AD177" s="488"/>
      <c r="AE177" s="488"/>
      <c r="AF177" s="488"/>
      <c r="AG177" s="488"/>
      <c r="AH177" s="488"/>
    </row>
    <row r="178" spans="1:34" s="581" customFormat="1" ht="27.75" customHeight="1">
      <c r="A178" s="493"/>
      <c r="B178" s="592"/>
      <c r="C178" s="424"/>
      <c r="D178" s="416"/>
      <c r="E178" s="591"/>
      <c r="F178" s="595"/>
      <c r="G178" s="591"/>
      <c r="H178" s="597"/>
      <c r="I178" s="416"/>
      <c r="J178" s="416"/>
      <c r="K178" s="416"/>
      <c r="L178" s="416"/>
      <c r="M178" s="416"/>
      <c r="N178" s="416"/>
      <c r="O178" s="416"/>
      <c r="P178" s="488"/>
      <c r="Q178" s="488"/>
      <c r="R178" s="488"/>
      <c r="S178" s="488"/>
      <c r="T178" s="488"/>
      <c r="U178" s="488"/>
      <c r="V178" s="488"/>
      <c r="W178" s="488"/>
      <c r="X178" s="488"/>
      <c r="Y178" s="488"/>
      <c r="Z178" s="488"/>
      <c r="AA178" s="488"/>
      <c r="AB178" s="488"/>
      <c r="AC178" s="488"/>
      <c r="AD178" s="488"/>
      <c r="AE178" s="488"/>
      <c r="AF178" s="488"/>
      <c r="AG178" s="488"/>
      <c r="AH178" s="488"/>
    </row>
    <row r="179" spans="1:34" ht="27.75" customHeight="1">
      <c r="A179" s="234" t="s">
        <v>204</v>
      </c>
      <c r="B179" s="651"/>
      <c r="C179" s="652"/>
      <c r="D179" s="652"/>
      <c r="E179" s="652"/>
      <c r="F179" s="652"/>
      <c r="G179" s="652"/>
      <c r="H179" s="652"/>
      <c r="I179" s="652"/>
      <c r="J179" s="652"/>
      <c r="K179" s="652"/>
      <c r="L179" s="652"/>
      <c r="M179" s="652"/>
      <c r="N179" s="652"/>
      <c r="O179" s="65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</row>
    <row r="180" spans="1:34" ht="27.75" customHeight="1">
      <c r="A180" s="174" t="s">
        <v>553</v>
      </c>
      <c r="B180" s="217" t="s">
        <v>554</v>
      </c>
      <c r="C180" s="174"/>
      <c r="D180" s="174"/>
      <c r="E180" s="235"/>
      <c r="F180" s="235"/>
      <c r="G180" s="235"/>
      <c r="H180" s="235"/>
      <c r="I180" s="235"/>
      <c r="J180" s="235"/>
      <c r="K180" s="235"/>
      <c r="L180" s="235"/>
      <c r="M180" s="235"/>
      <c r="N180" s="235"/>
      <c r="O180" s="235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27.75" customHeight="1">
      <c r="A181" s="174"/>
      <c r="B181" s="186" t="s">
        <v>205</v>
      </c>
      <c r="C181" s="174"/>
      <c r="D181" s="174"/>
      <c r="E181" s="235"/>
      <c r="F181" s="235"/>
      <c r="G181" s="235"/>
      <c r="H181" s="235"/>
      <c r="I181" s="235"/>
      <c r="J181" s="235"/>
      <c r="K181" s="235"/>
      <c r="L181" s="235"/>
      <c r="M181" s="235"/>
      <c r="N181" s="235"/>
      <c r="O181" s="235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27.75" customHeight="1">
      <c r="A182" s="174"/>
      <c r="B182" s="186" t="s">
        <v>206</v>
      </c>
      <c r="C182" s="48"/>
      <c r="D182" s="48"/>
      <c r="E182" s="86"/>
      <c r="F182" s="86"/>
      <c r="G182" s="86"/>
      <c r="H182" s="86"/>
      <c r="I182" s="86"/>
      <c r="J182" s="86"/>
      <c r="K182" s="86"/>
      <c r="L182" s="86"/>
      <c r="M182" s="495" t="s">
        <v>348</v>
      </c>
      <c r="N182" s="86"/>
      <c r="O182" s="8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s="410" customFormat="1" ht="27.75" customHeight="1">
      <c r="A183" s="475"/>
      <c r="B183" s="421" t="s">
        <v>350</v>
      </c>
      <c r="C183" s="423" t="s">
        <v>356</v>
      </c>
      <c r="D183" s="79" t="s">
        <v>155</v>
      </c>
      <c r="E183" s="494">
        <v>0.85</v>
      </c>
      <c r="F183" s="494">
        <v>0.85</v>
      </c>
      <c r="G183" s="494">
        <v>0.85</v>
      </c>
      <c r="H183" s="494">
        <v>0.85</v>
      </c>
      <c r="I183" s="434"/>
      <c r="J183" s="434"/>
      <c r="K183" s="434"/>
      <c r="L183" s="434"/>
      <c r="M183" s="467" t="s">
        <v>409</v>
      </c>
      <c r="N183" s="434"/>
      <c r="O183" s="434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s="410" customFormat="1" ht="27.75" customHeight="1">
      <c r="A184" s="475"/>
      <c r="B184" s="421" t="s">
        <v>351</v>
      </c>
      <c r="C184" s="424" t="s">
        <v>357</v>
      </c>
      <c r="D184" s="79" t="s">
        <v>155</v>
      </c>
      <c r="E184" s="494">
        <v>0.85</v>
      </c>
      <c r="F184" s="494">
        <v>0.85</v>
      </c>
      <c r="G184" s="494">
        <v>0.85</v>
      </c>
      <c r="H184" s="494">
        <v>0.85</v>
      </c>
      <c r="I184" s="434"/>
      <c r="J184" s="434"/>
      <c r="K184" s="434"/>
      <c r="L184" s="434"/>
      <c r="M184" s="422" t="s">
        <v>434</v>
      </c>
      <c r="N184" s="434"/>
      <c r="O184" s="434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27.75" customHeight="1">
      <c r="A185" s="174"/>
      <c r="B185" s="178"/>
      <c r="C185" s="172"/>
      <c r="D185" s="172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48">
      <c r="A186" s="215" t="s">
        <v>555</v>
      </c>
      <c r="B186" s="598" t="s">
        <v>556</v>
      </c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5"/>
      <c r="N186" s="215"/>
      <c r="O186" s="215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27.75" customHeight="1">
      <c r="A187" s="174" t="s">
        <v>207</v>
      </c>
      <c r="B187" s="186" t="s">
        <v>208</v>
      </c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96" t="s">
        <v>348</v>
      </c>
      <c r="N187" s="48"/>
      <c r="O187" s="4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s="410" customFormat="1" ht="27.75" customHeight="1">
      <c r="A188" s="475"/>
      <c r="B188" s="421" t="s">
        <v>350</v>
      </c>
      <c r="C188" s="423" t="s">
        <v>356</v>
      </c>
      <c r="D188" s="79" t="s">
        <v>155</v>
      </c>
      <c r="E188" s="494">
        <v>1</v>
      </c>
      <c r="F188" s="494">
        <v>1</v>
      </c>
      <c r="G188" s="494">
        <v>1</v>
      </c>
      <c r="H188" s="494">
        <v>1</v>
      </c>
      <c r="I188" s="416"/>
      <c r="J188" s="416"/>
      <c r="K188" s="416"/>
      <c r="L188" s="416"/>
      <c r="M188" s="497" t="s">
        <v>354</v>
      </c>
      <c r="N188" s="416"/>
      <c r="O188" s="41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s="410" customFormat="1" ht="27.75" customHeight="1">
      <c r="A189" s="475"/>
      <c r="B189" s="421" t="s">
        <v>351</v>
      </c>
      <c r="C189" s="424" t="s">
        <v>357</v>
      </c>
      <c r="D189" s="79" t="s">
        <v>155</v>
      </c>
      <c r="E189" s="494">
        <v>1</v>
      </c>
      <c r="F189" s="494">
        <v>1</v>
      </c>
      <c r="G189" s="494">
        <v>1</v>
      </c>
      <c r="H189" s="494">
        <v>1</v>
      </c>
      <c r="I189" s="416"/>
      <c r="J189" s="416"/>
      <c r="K189" s="416"/>
      <c r="L189" s="416"/>
      <c r="M189" s="497" t="s">
        <v>435</v>
      </c>
      <c r="N189" s="416"/>
      <c r="O189" s="41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27.75" customHeight="1">
      <c r="A190" s="498"/>
      <c r="B190" s="187"/>
      <c r="C190" s="188"/>
      <c r="D190" s="188"/>
      <c r="E190" s="188"/>
      <c r="F190" s="188"/>
      <c r="G190" s="188"/>
      <c r="H190" s="188"/>
      <c r="I190" s="188"/>
      <c r="J190" s="188"/>
      <c r="K190" s="188"/>
      <c r="L190" s="188"/>
      <c r="M190" s="188"/>
      <c r="N190" s="188"/>
      <c r="O190" s="18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27.75" customHeight="1">
      <c r="A191" s="203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27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27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27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27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27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27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27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27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27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27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27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27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27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27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27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27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27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27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27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27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27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27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27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27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27.7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27.75" customHeigh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27.75" customHeigh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27.75" customHeight="1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27.75" customHeight="1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27.75" customHeight="1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27.75" customHeight="1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27.75" customHeight="1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27.75" customHeight="1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27.75" customHeight="1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27.75" customHeight="1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27.75" customHeight="1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27.75" customHeight="1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27.75" customHeight="1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27.75" customHeight="1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27.75" customHeight="1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27.75" customHeight="1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27.75" customHeight="1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27.75" customHeight="1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27.75" customHeight="1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27.75" customHeight="1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27.75" customHeight="1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27.75" customHeight="1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27.75" customHeight="1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27.75" customHeight="1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27.75" customHeight="1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27.75" customHeight="1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27.75" customHeight="1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27.75" customHeight="1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27.75" customHeight="1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27.75" customHeight="1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27.75" customHeight="1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27.75" customHeight="1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27.75" customHeight="1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27.75" customHeight="1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27.75" customHeight="1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27.75" customHeight="1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27.75" customHeight="1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27.75" customHeight="1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27.75" customHeight="1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27.75" customHeight="1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27.75" customHeight="1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27.75" customHeight="1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27.75" customHeight="1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27.75" customHeight="1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27.75" customHeight="1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27.75" customHeight="1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27.75" customHeight="1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27.75" customHeight="1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27.75" customHeight="1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27.75" customHeight="1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27.75" customHeight="1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27.75" customHeight="1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27.75" customHeight="1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27.75" customHeight="1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27.75" customHeight="1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27.75" customHeight="1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27.75" customHeight="1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27.75" customHeight="1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27.75" customHeight="1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27.75" customHeight="1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27.75" customHeight="1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27.75" customHeight="1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27.75" customHeight="1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27.75" customHeight="1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27.75" customHeight="1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27.75" customHeight="1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27.75" customHeight="1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27.75" customHeight="1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27.75" customHeight="1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27.75" customHeight="1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27.75" customHeight="1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27.75" customHeight="1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27.75" customHeight="1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27.75" customHeight="1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27.75" customHeight="1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27.75" customHeight="1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27.75" customHeight="1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27.75" customHeight="1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27.75" customHeight="1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27.75" customHeight="1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27.75" customHeight="1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27.75" customHeight="1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27.75" customHeight="1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27.75" customHeight="1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27.75" customHeight="1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27.75" customHeight="1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27.75" customHeight="1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27.75" customHeight="1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27.75" customHeight="1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27.75" customHeight="1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27.75" customHeight="1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27.75" customHeight="1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27.75" customHeight="1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27.75" customHeight="1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27.75" customHeight="1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27.75" customHeight="1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27.75" customHeight="1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27.75" customHeight="1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27.75" customHeight="1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27.75" customHeight="1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27.75" customHeight="1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27.75" customHeight="1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27.75" customHeight="1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27.75" customHeight="1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27.75" customHeight="1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27.75" customHeight="1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27.75" customHeight="1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27.75" customHeight="1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27.75" customHeight="1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27.75" customHeight="1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27.75" customHeight="1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27.75" customHeight="1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27.75" customHeight="1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27.75" customHeight="1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27.75" customHeight="1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27.75" customHeight="1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27.75" customHeight="1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27.75" customHeight="1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27.75" customHeight="1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27.75" customHeight="1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27.75" customHeight="1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27.75" customHeight="1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27.75" customHeight="1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27.75" customHeight="1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27.75" customHeight="1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27.75" customHeight="1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27.75" customHeight="1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27.75" customHeight="1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27.75" customHeight="1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27.75" customHeight="1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27.75" customHeight="1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27.75" customHeight="1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27.75" customHeight="1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27.75" customHeight="1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27.75" customHeight="1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27.75" customHeight="1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27.75" customHeight="1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27.75" customHeight="1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27.75" customHeight="1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27.75" customHeight="1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27.75" customHeight="1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27.75" customHeight="1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27.75" customHeight="1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27.75" customHeight="1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27.75" customHeight="1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27.75" customHeight="1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27.75" customHeight="1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27.75" customHeight="1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27.75" customHeight="1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27.75" customHeight="1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27.75" customHeight="1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27.75" customHeight="1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27.75" customHeight="1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27.75" customHeight="1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27.75" customHeight="1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27.75" customHeight="1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27.75" customHeight="1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27.75" customHeight="1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27.75" customHeight="1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27.75" customHeight="1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27.75" customHeight="1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27.75" customHeight="1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27.75" customHeight="1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27.75" customHeight="1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27.75" customHeight="1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27.75" customHeight="1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27.75" customHeight="1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27.75" customHeight="1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27.75" customHeight="1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27.75" customHeight="1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27.75" customHeight="1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27.75" customHeight="1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27.75" customHeight="1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27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27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27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27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27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27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27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27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27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27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27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27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27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27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27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27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27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27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27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27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27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27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27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27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27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27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27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27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27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27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27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27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27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27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27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27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27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27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27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27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27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27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27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27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27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27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27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27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27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27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27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27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27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27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27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27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27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27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27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27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27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27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27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27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27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27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27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27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27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27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27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27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27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27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27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27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27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27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27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27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27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27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27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27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27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27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27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27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27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27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27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27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27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27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27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27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27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27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27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27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27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27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27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27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27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27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27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27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27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27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27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27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27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27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27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27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27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27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27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27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27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27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27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27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27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27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27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27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27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27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27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27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27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27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27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27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27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27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27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27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27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27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27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27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27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27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27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27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27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27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27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27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27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27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27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27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27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27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27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27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27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27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27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27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27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27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27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27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27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27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27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27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27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27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27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27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27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27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27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27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27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27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27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27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27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27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27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27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27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27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27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27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27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27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27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27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27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27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27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27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27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27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27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27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27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27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27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27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27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27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27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27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27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27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27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27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27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27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27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27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27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27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27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27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27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27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27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27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27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27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27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27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27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27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27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27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27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27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27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27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27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27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27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27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27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27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27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27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27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27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27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27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27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27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27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27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27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27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27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27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27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27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27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27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27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27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27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27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27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27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27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27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27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27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27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27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27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27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27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27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27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27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27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27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27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27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27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27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27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27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27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27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27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27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27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27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27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27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27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27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27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27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27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27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27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27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27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27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27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27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27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27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27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27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27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27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27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27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27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27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27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27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27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27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27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27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27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27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27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27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27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27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27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27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27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27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27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27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27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27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27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27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27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27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27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27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27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27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27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27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27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27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27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27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27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27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27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27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27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27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27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27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27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27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27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27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27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27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27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27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27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27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27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27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27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27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</sheetData>
  <mergeCells count="11">
    <mergeCell ref="B179:O179"/>
    <mergeCell ref="E24:H24"/>
    <mergeCell ref="I24:L24"/>
    <mergeCell ref="E25:E26"/>
    <mergeCell ref="F25:F26"/>
    <mergeCell ref="G25:G26"/>
    <mergeCell ref="H25:H26"/>
    <mergeCell ref="I25:I26"/>
    <mergeCell ref="J25:J26"/>
    <mergeCell ref="K25:K26"/>
    <mergeCell ref="L25:L26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DE8"/>
  </sheetPr>
  <dimension ref="A1:BS412"/>
  <sheetViews>
    <sheetView topLeftCell="A28" zoomScale="90" zoomScaleNormal="90" workbookViewId="0">
      <selection activeCell="A2" sqref="A2"/>
    </sheetView>
  </sheetViews>
  <sheetFormatPr defaultColWidth="14.42578125" defaultRowHeight="15" customHeight="1"/>
  <cols>
    <col min="1" max="1" width="62.42578125" customWidth="1"/>
    <col min="2" max="2" width="101.85546875" customWidth="1"/>
    <col min="3" max="12" width="17.28515625" customWidth="1"/>
    <col min="13" max="13" width="23.140625" customWidth="1"/>
    <col min="14" max="14" width="19.140625" customWidth="1"/>
    <col min="15" max="15" width="15.85546875" customWidth="1"/>
    <col min="16" max="38" width="9.140625" customWidth="1"/>
  </cols>
  <sheetData>
    <row r="1" spans="1:71" ht="21.75" customHeight="1">
      <c r="A1" s="237" t="s">
        <v>0</v>
      </c>
      <c r="B1" s="238" t="s">
        <v>209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</row>
    <row r="2" spans="1:71" ht="21.75" customHeight="1">
      <c r="A2" s="318" t="s">
        <v>344</v>
      </c>
      <c r="B2" s="240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</row>
    <row r="3" spans="1:71" ht="21.75" customHeight="1">
      <c r="A3" s="237" t="s">
        <v>2</v>
      </c>
      <c r="B3" s="237" t="s">
        <v>210</v>
      </c>
      <c r="C3" s="239"/>
      <c r="D3" s="241" t="s">
        <v>4</v>
      </c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42" t="s">
        <v>5</v>
      </c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</row>
    <row r="4" spans="1:71" ht="21.75" customHeight="1">
      <c r="A4" s="243" t="s">
        <v>123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39"/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  <c r="BP4" s="239"/>
      <c r="BQ4" s="239"/>
      <c r="BR4" s="239"/>
      <c r="BS4" s="239"/>
    </row>
    <row r="5" spans="1:71" ht="21.75" customHeight="1">
      <c r="A5" s="243" t="s">
        <v>124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</row>
    <row r="6" spans="1:71" ht="21.75" customHeight="1">
      <c r="A6" s="14" t="s">
        <v>125</v>
      </c>
      <c r="B6" s="239"/>
      <c r="C6" s="239"/>
      <c r="D6" s="237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93"/>
      <c r="S6" s="93"/>
      <c r="T6" s="93"/>
      <c r="U6" s="239"/>
      <c r="V6" s="242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  <c r="BP6" s="239"/>
      <c r="BQ6" s="239"/>
      <c r="BR6" s="239"/>
      <c r="BS6" s="239"/>
    </row>
    <row r="7" spans="1:71" ht="21.75" customHeight="1">
      <c r="A7" s="239"/>
      <c r="B7" s="237" t="s">
        <v>13</v>
      </c>
      <c r="C7" s="239"/>
      <c r="D7" s="244" t="s">
        <v>14</v>
      </c>
      <c r="E7" s="93"/>
      <c r="F7" s="93"/>
      <c r="G7" s="93"/>
      <c r="H7" s="93"/>
      <c r="I7" s="93"/>
      <c r="J7" s="93"/>
      <c r="K7" s="93"/>
      <c r="L7" s="93"/>
      <c r="M7" s="93"/>
      <c r="N7" s="93"/>
      <c r="O7" s="242" t="s">
        <v>15</v>
      </c>
      <c r="P7" s="93"/>
      <c r="Q7" s="93"/>
      <c r="R7" s="93"/>
      <c r="S7" s="239"/>
      <c r="T7" s="242"/>
      <c r="U7" s="239"/>
      <c r="V7" s="245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</row>
    <row r="8" spans="1:71" ht="21.75" customHeight="1">
      <c r="A8" s="239"/>
      <c r="B8" s="246" t="s">
        <v>211</v>
      </c>
      <c r="C8" s="239"/>
      <c r="D8" s="247" t="s">
        <v>212</v>
      </c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8" t="s">
        <v>22</v>
      </c>
      <c r="P8" s="246"/>
      <c r="Q8" s="245"/>
      <c r="R8" s="245"/>
      <c r="S8" s="239"/>
      <c r="T8" s="245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</row>
    <row r="9" spans="1:71" ht="21.75" customHeight="1">
      <c r="A9" s="239"/>
      <c r="B9" s="249" t="s">
        <v>213</v>
      </c>
      <c r="C9" s="239"/>
      <c r="D9" s="249" t="s">
        <v>214</v>
      </c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48" t="s">
        <v>22</v>
      </c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39"/>
      <c r="AF9" s="239"/>
      <c r="AG9" s="239"/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  <c r="BP9" s="239"/>
      <c r="BQ9" s="239"/>
      <c r="BR9" s="239"/>
      <c r="BS9" s="239"/>
    </row>
    <row r="10" spans="1:71" ht="21.75" customHeight="1">
      <c r="A10" s="239"/>
      <c r="B10" s="249" t="s">
        <v>215</v>
      </c>
      <c r="C10" s="239"/>
      <c r="D10" s="250" t="s">
        <v>216</v>
      </c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48" t="s">
        <v>22</v>
      </c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</row>
    <row r="11" spans="1:71" ht="21.75" customHeight="1">
      <c r="A11" s="239"/>
      <c r="B11" s="239" t="s">
        <v>217</v>
      </c>
      <c r="C11" s="239"/>
      <c r="D11" s="249" t="s">
        <v>218</v>
      </c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</row>
    <row r="12" spans="1:71" ht="21.75" customHeight="1">
      <c r="A12" s="239"/>
      <c r="B12" s="239"/>
      <c r="C12" s="239"/>
      <c r="D12" s="250" t="s">
        <v>219</v>
      </c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48" t="s">
        <v>22</v>
      </c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</row>
    <row r="13" spans="1:71" ht="21.75" customHeight="1">
      <c r="A13" s="239"/>
      <c r="B13" s="239"/>
      <c r="C13" s="239"/>
      <c r="D13" s="249" t="s">
        <v>218</v>
      </c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</row>
    <row r="14" spans="1:71" ht="21.75" customHeight="1">
      <c r="A14" s="239"/>
      <c r="B14" s="239"/>
      <c r="C14" s="239"/>
      <c r="D14" s="250" t="s">
        <v>220</v>
      </c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48" t="s">
        <v>22</v>
      </c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</row>
    <row r="15" spans="1:71" ht="21.75" customHeight="1">
      <c r="A15" s="239"/>
      <c r="B15" s="239"/>
      <c r="C15" s="239"/>
      <c r="D15" s="249" t="s">
        <v>218</v>
      </c>
      <c r="E15" s="239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</row>
    <row r="16" spans="1:71" ht="21.75" customHeight="1">
      <c r="A16" s="239"/>
      <c r="B16" s="239"/>
      <c r="C16" s="239"/>
      <c r="D16" s="249" t="s">
        <v>221</v>
      </c>
      <c r="E16" s="239"/>
      <c r="F16" s="239"/>
      <c r="G16" s="239"/>
      <c r="H16" s="239"/>
      <c r="I16" s="239"/>
      <c r="J16" s="239"/>
      <c r="K16" s="239"/>
      <c r="L16" s="239"/>
      <c r="M16" s="239"/>
      <c r="N16" s="239"/>
      <c r="O16" s="248" t="s">
        <v>22</v>
      </c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</row>
    <row r="17" spans="1:71" ht="21.75" customHeight="1">
      <c r="A17" s="239"/>
      <c r="B17" s="239"/>
      <c r="C17" s="239"/>
      <c r="D17" s="250" t="s">
        <v>222</v>
      </c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48" t="s">
        <v>22</v>
      </c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</row>
    <row r="18" spans="1:71" ht="21.75" customHeight="1">
      <c r="A18" s="239"/>
      <c r="B18" s="239"/>
      <c r="C18" s="239"/>
      <c r="D18" s="249" t="s">
        <v>218</v>
      </c>
      <c r="E18" s="239"/>
      <c r="F18" s="239"/>
      <c r="G18" s="239"/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</row>
    <row r="19" spans="1:71" ht="21.75" customHeight="1">
      <c r="A19" s="239"/>
      <c r="B19" s="239"/>
      <c r="C19" s="239"/>
      <c r="D19" s="250" t="s">
        <v>223</v>
      </c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48" t="s">
        <v>22</v>
      </c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</row>
    <row r="20" spans="1:71" ht="21.75" customHeight="1">
      <c r="A20" s="239"/>
      <c r="B20" s="239"/>
      <c r="C20" s="239"/>
      <c r="D20" s="249" t="s">
        <v>218</v>
      </c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</row>
    <row r="21" spans="1:71" ht="21.75" customHeight="1">
      <c r="A21" s="239"/>
      <c r="B21" s="239"/>
      <c r="C21" s="239"/>
      <c r="D21" s="250" t="s">
        <v>224</v>
      </c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51" t="s">
        <v>225</v>
      </c>
      <c r="P21" s="251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</row>
    <row r="22" spans="1:71" ht="21.75" customHeight="1">
      <c r="A22" s="239"/>
      <c r="B22" s="239"/>
      <c r="C22" s="239"/>
      <c r="D22" s="249" t="s">
        <v>226</v>
      </c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52" t="s">
        <v>227</v>
      </c>
      <c r="P22" s="251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</row>
    <row r="23" spans="1:71" ht="21.75" customHeight="1">
      <c r="A23" s="239"/>
      <c r="B23" s="239"/>
      <c r="C23" s="239"/>
      <c r="D23" s="250" t="s">
        <v>228</v>
      </c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49" t="s">
        <v>229</v>
      </c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</row>
    <row r="24" spans="1:71" ht="21.75" customHeight="1">
      <c r="A24" s="239"/>
      <c r="B24" s="239"/>
      <c r="C24" s="239"/>
      <c r="D24" s="249" t="s">
        <v>230</v>
      </c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</row>
    <row r="25" spans="1:71" ht="21.75" customHeight="1">
      <c r="A25" s="239"/>
      <c r="B25" s="239"/>
      <c r="C25" s="239"/>
      <c r="D25" s="249" t="s">
        <v>231</v>
      </c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</row>
    <row r="26" spans="1:71" ht="21.75" customHeight="1">
      <c r="A26" s="239"/>
      <c r="B26" s="239"/>
      <c r="C26" s="239"/>
      <c r="D26" s="249" t="s">
        <v>232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51" t="s">
        <v>148</v>
      </c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</row>
    <row r="27" spans="1:71" ht="21.75" customHeight="1">
      <c r="A27" s="253"/>
      <c r="B27" s="253"/>
      <c r="C27" s="253"/>
      <c r="D27" s="254" t="s">
        <v>233</v>
      </c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</row>
    <row r="28" spans="1:71" ht="22.5" customHeight="1">
      <c r="A28" s="255" t="s">
        <v>234</v>
      </c>
      <c r="B28" s="256" t="s">
        <v>25</v>
      </c>
      <c r="C28" s="256">
        <v>10</v>
      </c>
      <c r="D28" s="256">
        <v>11</v>
      </c>
      <c r="E28" s="661" t="s">
        <v>26</v>
      </c>
      <c r="F28" s="642"/>
      <c r="G28" s="642"/>
      <c r="H28" s="643"/>
      <c r="I28" s="662" t="s">
        <v>27</v>
      </c>
      <c r="J28" s="645"/>
      <c r="K28" s="645"/>
      <c r="L28" s="646"/>
      <c r="M28" s="256">
        <v>12</v>
      </c>
      <c r="N28" s="256" t="s">
        <v>152</v>
      </c>
      <c r="O28" s="256" t="s">
        <v>29</v>
      </c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</row>
    <row r="29" spans="1:71" ht="22.5" customHeight="1">
      <c r="A29" s="257" t="s">
        <v>30</v>
      </c>
      <c r="B29" s="258" t="s">
        <v>31</v>
      </c>
      <c r="C29" s="259" t="s">
        <v>32</v>
      </c>
      <c r="D29" s="259" t="s">
        <v>33</v>
      </c>
      <c r="E29" s="663" t="s">
        <v>34</v>
      </c>
      <c r="F29" s="663" t="s">
        <v>35</v>
      </c>
      <c r="G29" s="663" t="s">
        <v>36</v>
      </c>
      <c r="H29" s="663" t="s">
        <v>37</v>
      </c>
      <c r="I29" s="656" t="s">
        <v>34</v>
      </c>
      <c r="J29" s="656" t="s">
        <v>35</v>
      </c>
      <c r="K29" s="656" t="s">
        <v>36</v>
      </c>
      <c r="L29" s="656" t="s">
        <v>37</v>
      </c>
      <c r="M29" s="259" t="s">
        <v>38</v>
      </c>
      <c r="N29" s="259" t="s">
        <v>39</v>
      </c>
      <c r="O29" s="259" t="s">
        <v>39</v>
      </c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</row>
    <row r="30" spans="1:71" ht="22.5" customHeight="1">
      <c r="A30" s="260"/>
      <c r="B30" s="261" t="s">
        <v>235</v>
      </c>
      <c r="C30" s="262"/>
      <c r="D30" s="262"/>
      <c r="E30" s="664"/>
      <c r="F30" s="664"/>
      <c r="G30" s="664"/>
      <c r="H30" s="664"/>
      <c r="I30" s="657"/>
      <c r="J30" s="657"/>
      <c r="K30" s="657"/>
      <c r="L30" s="657"/>
      <c r="M30" s="262"/>
      <c r="N30" s="263" t="s">
        <v>153</v>
      </c>
      <c r="O30" s="262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</row>
    <row r="31" spans="1:71" ht="21.75" customHeight="1">
      <c r="A31" s="264" t="s">
        <v>236</v>
      </c>
      <c r="B31" s="265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7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9"/>
      <c r="AK31" s="269"/>
      <c r="AL31" s="269"/>
      <c r="AM31" s="269"/>
      <c r="AN31" s="269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  <c r="AY31" s="269"/>
      <c r="AZ31" s="269"/>
      <c r="BA31" s="269"/>
      <c r="BB31" s="269"/>
      <c r="BC31" s="269"/>
      <c r="BD31" s="269"/>
      <c r="BE31" s="269"/>
      <c r="BF31" s="269"/>
      <c r="BG31" s="269"/>
      <c r="BH31" s="269"/>
      <c r="BI31" s="269"/>
      <c r="BJ31" s="269"/>
      <c r="BK31" s="269"/>
      <c r="BL31" s="269"/>
      <c r="BM31" s="269"/>
      <c r="BN31" s="269"/>
      <c r="BO31" s="269"/>
      <c r="BP31" s="269"/>
      <c r="BQ31" s="269"/>
      <c r="BR31" s="269"/>
      <c r="BS31" s="269"/>
    </row>
    <row r="32" spans="1:71" ht="21.75" customHeight="1">
      <c r="A32" s="270" t="s">
        <v>237</v>
      </c>
      <c r="B32" s="271"/>
      <c r="C32" s="272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3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69"/>
      <c r="BN32" s="269"/>
      <c r="BO32" s="269"/>
      <c r="BP32" s="269"/>
      <c r="BQ32" s="269"/>
      <c r="BR32" s="269"/>
      <c r="BS32" s="269"/>
    </row>
    <row r="33" spans="1:71" ht="21.75" customHeight="1">
      <c r="A33" s="91" t="s">
        <v>238</v>
      </c>
      <c r="B33" s="282" t="s">
        <v>436</v>
      </c>
      <c r="C33" s="507" t="s">
        <v>348</v>
      </c>
      <c r="D33" s="275"/>
      <c r="E33" s="276"/>
      <c r="F33" s="276"/>
      <c r="G33" s="276"/>
      <c r="H33" s="276"/>
      <c r="I33" s="276"/>
      <c r="J33" s="276"/>
      <c r="K33" s="276"/>
      <c r="L33" s="276"/>
      <c r="M33" s="276"/>
      <c r="N33" s="277"/>
      <c r="O33" s="277"/>
      <c r="P33" s="93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</row>
    <row r="34" spans="1:71" ht="21.75" customHeight="1">
      <c r="A34" s="175"/>
      <c r="B34" s="235" t="s">
        <v>239</v>
      </c>
      <c r="C34" s="507" t="s">
        <v>348</v>
      </c>
      <c r="D34" s="275"/>
      <c r="E34" s="276"/>
      <c r="F34" s="276"/>
      <c r="G34" s="276"/>
      <c r="H34" s="276"/>
      <c r="I34" s="276"/>
      <c r="J34" s="276"/>
      <c r="K34" s="276"/>
      <c r="L34" s="276"/>
      <c r="M34" s="276"/>
      <c r="N34" s="277"/>
      <c r="O34" s="277"/>
      <c r="P34" s="93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</row>
    <row r="35" spans="1:71" ht="21.75" customHeight="1">
      <c r="A35" s="175"/>
      <c r="B35" s="235" t="s">
        <v>240</v>
      </c>
      <c r="C35" s="281"/>
      <c r="D35" s="277"/>
      <c r="E35" s="280"/>
      <c r="F35" s="280"/>
      <c r="G35" s="280"/>
      <c r="H35" s="280"/>
      <c r="I35" s="280"/>
      <c r="J35" s="280"/>
      <c r="K35" s="280"/>
      <c r="L35" s="280"/>
      <c r="M35" s="280"/>
      <c r="N35" s="277"/>
      <c r="O35" s="277"/>
      <c r="P35" s="93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</row>
    <row r="36" spans="1:71" s="411" customFormat="1" ht="21.75" customHeight="1">
      <c r="A36" s="502"/>
      <c r="B36" s="504" t="s">
        <v>437</v>
      </c>
      <c r="C36" s="507" t="s">
        <v>440</v>
      </c>
      <c r="D36" s="501"/>
      <c r="E36" s="503"/>
      <c r="F36" s="503"/>
      <c r="G36" s="503"/>
      <c r="H36" s="503"/>
      <c r="I36" s="503"/>
      <c r="J36" s="503"/>
      <c r="K36" s="503"/>
      <c r="L36" s="503"/>
      <c r="M36" s="503"/>
      <c r="N36" s="501"/>
      <c r="O36" s="501"/>
      <c r="P36" s="244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</row>
    <row r="37" spans="1:71" s="411" customFormat="1" ht="21.75" customHeight="1">
      <c r="A37" s="502"/>
      <c r="B37" s="543" t="s">
        <v>438</v>
      </c>
      <c r="C37" s="546" t="s">
        <v>343</v>
      </c>
      <c r="D37" s="285" t="s">
        <v>155</v>
      </c>
      <c r="E37" s="284">
        <v>1</v>
      </c>
      <c r="F37" s="284">
        <v>1</v>
      </c>
      <c r="G37" s="284">
        <v>1</v>
      </c>
      <c r="H37" s="284">
        <v>1</v>
      </c>
      <c r="I37" s="503"/>
      <c r="J37" s="503"/>
      <c r="K37" s="503"/>
      <c r="L37" s="503"/>
      <c r="M37" s="505" t="s">
        <v>439</v>
      </c>
      <c r="N37" s="501"/>
      <c r="O37" s="501"/>
      <c r="P37" s="244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49"/>
      <c r="AK37" s="249"/>
      <c r="AL37" s="249"/>
      <c r="AM37" s="249"/>
      <c r="AN37" s="249"/>
      <c r="AO37" s="24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49"/>
      <c r="BF37" s="249"/>
      <c r="BG37" s="249"/>
      <c r="BH37" s="249"/>
      <c r="BI37" s="249"/>
      <c r="BJ37" s="249"/>
      <c r="BK37" s="249"/>
      <c r="BL37" s="249"/>
      <c r="BM37" s="249"/>
      <c r="BN37" s="249"/>
      <c r="BO37" s="249"/>
      <c r="BP37" s="249"/>
      <c r="BQ37" s="249"/>
      <c r="BR37" s="249"/>
      <c r="BS37" s="249"/>
    </row>
    <row r="38" spans="1:71" ht="21.75" customHeight="1">
      <c r="A38" s="175"/>
      <c r="B38" s="283" t="s">
        <v>241</v>
      </c>
      <c r="C38" s="281"/>
      <c r="D38" s="277"/>
      <c r="E38" s="280"/>
      <c r="F38" s="280"/>
      <c r="G38" s="280"/>
      <c r="H38" s="280"/>
      <c r="I38" s="280"/>
      <c r="J38" s="280"/>
      <c r="K38" s="280"/>
      <c r="L38" s="280"/>
      <c r="M38" s="280"/>
      <c r="N38" s="277"/>
      <c r="O38" s="277"/>
      <c r="P38" s="93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</row>
    <row r="39" spans="1:71" ht="21.75" customHeight="1">
      <c r="A39" s="175"/>
      <c r="B39" s="277"/>
      <c r="C39" s="281"/>
      <c r="D39" s="277"/>
      <c r="E39" s="280"/>
      <c r="F39" s="280"/>
      <c r="G39" s="280"/>
      <c r="H39" s="280"/>
      <c r="I39" s="280"/>
      <c r="J39" s="280"/>
      <c r="K39" s="280"/>
      <c r="L39" s="280"/>
      <c r="M39" s="280"/>
      <c r="N39" s="277"/>
      <c r="O39" s="277"/>
      <c r="P39" s="93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</row>
    <row r="40" spans="1:71" ht="21.75" customHeight="1">
      <c r="A40" s="175"/>
      <c r="B40" s="508" t="s">
        <v>441</v>
      </c>
      <c r="C40" s="275"/>
      <c r="D40" s="275"/>
      <c r="E40" s="276"/>
      <c r="F40" s="276"/>
      <c r="G40" s="276"/>
      <c r="H40" s="276"/>
      <c r="I40" s="276"/>
      <c r="J40" s="276"/>
      <c r="K40" s="276"/>
      <c r="L40" s="276"/>
      <c r="M40" s="276"/>
      <c r="N40" s="277"/>
      <c r="O40" s="277"/>
      <c r="P40" s="93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</row>
    <row r="41" spans="1:71" ht="21.75" customHeight="1">
      <c r="A41" s="175"/>
      <c r="B41" s="235" t="s">
        <v>242</v>
      </c>
      <c r="C41" s="281"/>
      <c r="D41" s="277"/>
      <c r="E41" s="280"/>
      <c r="F41" s="280"/>
      <c r="G41" s="280"/>
      <c r="H41" s="280"/>
      <c r="I41" s="280"/>
      <c r="J41" s="280"/>
      <c r="K41" s="280"/>
      <c r="L41" s="280"/>
      <c r="M41" s="280"/>
      <c r="N41" s="277"/>
      <c r="O41" s="277"/>
      <c r="P41" s="93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</row>
    <row r="42" spans="1:71" ht="21.75" customHeight="1">
      <c r="A42" s="175"/>
      <c r="B42" s="235" t="s">
        <v>243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93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</row>
    <row r="43" spans="1:71" s="411" customFormat="1" ht="21.75" customHeight="1">
      <c r="A43" s="502"/>
      <c r="B43" s="504" t="s">
        <v>437</v>
      </c>
      <c r="C43" s="507" t="s">
        <v>440</v>
      </c>
      <c r="D43" s="501"/>
      <c r="E43" s="503"/>
      <c r="F43" s="503"/>
      <c r="G43" s="503"/>
      <c r="H43" s="503"/>
      <c r="I43" s="503"/>
      <c r="J43" s="503"/>
      <c r="K43" s="503"/>
      <c r="L43" s="503"/>
      <c r="M43" s="503"/>
      <c r="N43" s="501"/>
      <c r="O43" s="501"/>
      <c r="P43" s="244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49"/>
      <c r="BN43" s="249"/>
      <c r="BO43" s="249"/>
      <c r="BP43" s="249"/>
      <c r="BQ43" s="249"/>
      <c r="BR43" s="249"/>
      <c r="BS43" s="249"/>
    </row>
    <row r="44" spans="1:71" ht="21.75" customHeight="1">
      <c r="A44" s="175"/>
      <c r="B44" s="543" t="s">
        <v>438</v>
      </c>
      <c r="C44" s="507" t="s">
        <v>343</v>
      </c>
      <c r="D44" s="285" t="s">
        <v>155</v>
      </c>
      <c r="E44" s="284">
        <v>1</v>
      </c>
      <c r="F44" s="284">
        <v>1</v>
      </c>
      <c r="G44" s="284">
        <v>1</v>
      </c>
      <c r="H44" s="284">
        <v>1</v>
      </c>
      <c r="I44" s="503"/>
      <c r="J44" s="503"/>
      <c r="K44" s="503"/>
      <c r="L44" s="503"/>
      <c r="M44" s="505" t="s">
        <v>439</v>
      </c>
      <c r="N44" s="277"/>
      <c r="O44" s="277"/>
      <c r="P44" s="93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</row>
    <row r="45" spans="1:71" ht="21.75" customHeight="1">
      <c r="A45" s="175"/>
      <c r="B45" s="283" t="s">
        <v>241</v>
      </c>
      <c r="C45" s="281"/>
      <c r="D45" s="277"/>
      <c r="E45" s="284"/>
      <c r="F45" s="284"/>
      <c r="G45" s="284"/>
      <c r="H45" s="284"/>
      <c r="I45" s="284"/>
      <c r="J45" s="284"/>
      <c r="K45" s="284"/>
      <c r="L45" s="284"/>
      <c r="M45" s="284"/>
      <c r="N45" s="277"/>
      <c r="O45" s="277"/>
      <c r="P45" s="93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</row>
    <row r="46" spans="1:71" ht="21.75" customHeight="1">
      <c r="A46" s="175"/>
      <c r="B46" s="277"/>
      <c r="C46" s="281"/>
      <c r="D46" s="277"/>
      <c r="E46" s="280"/>
      <c r="F46" s="280"/>
      <c r="G46" s="280"/>
      <c r="H46" s="280"/>
      <c r="I46" s="280"/>
      <c r="J46" s="280"/>
      <c r="K46" s="280"/>
      <c r="L46" s="280"/>
      <c r="M46" s="280"/>
      <c r="N46" s="277"/>
      <c r="O46" s="277"/>
      <c r="P46" s="93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</row>
    <row r="47" spans="1:71" ht="21.75" customHeight="1">
      <c r="A47" s="175"/>
      <c r="B47" s="600" t="s">
        <v>445</v>
      </c>
      <c r="C47" s="281"/>
      <c r="D47" s="277"/>
      <c r="E47" s="280"/>
      <c r="F47" s="280"/>
      <c r="G47" s="280"/>
      <c r="H47" s="280"/>
      <c r="I47" s="280"/>
      <c r="J47" s="280"/>
      <c r="K47" s="280"/>
      <c r="L47" s="280"/>
      <c r="M47" s="280"/>
      <c r="N47" s="277"/>
      <c r="O47" s="277"/>
      <c r="P47" s="93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</row>
    <row r="48" spans="1:71" ht="21.75" customHeight="1">
      <c r="A48" s="175"/>
      <c r="B48" s="601" t="s">
        <v>26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93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</row>
    <row r="49" spans="1:71" s="411" customFormat="1" ht="21.75" customHeight="1">
      <c r="A49" s="502"/>
      <c r="B49" s="602" t="s">
        <v>443</v>
      </c>
      <c r="C49" s="422" t="s">
        <v>356</v>
      </c>
      <c r="D49" s="79" t="s">
        <v>346</v>
      </c>
      <c r="E49" s="501"/>
      <c r="F49" s="599">
        <v>1</v>
      </c>
      <c r="G49" s="599"/>
      <c r="H49" s="599">
        <v>1</v>
      </c>
      <c r="I49" s="501"/>
      <c r="J49" s="501"/>
      <c r="K49" s="501"/>
      <c r="L49" s="501"/>
      <c r="M49" s="511" t="s">
        <v>439</v>
      </c>
      <c r="N49" s="501"/>
      <c r="O49" s="501"/>
      <c r="P49" s="244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49"/>
      <c r="BN49" s="249"/>
      <c r="BO49" s="249"/>
      <c r="BP49" s="249"/>
      <c r="BQ49" s="249"/>
      <c r="BR49" s="249"/>
      <c r="BS49" s="249"/>
    </row>
    <row r="50" spans="1:71" s="411" customFormat="1" ht="21.75" customHeight="1">
      <c r="A50" s="502"/>
      <c r="B50" s="603" t="s">
        <v>444</v>
      </c>
      <c r="C50" s="423" t="s">
        <v>417</v>
      </c>
      <c r="D50" s="79" t="s">
        <v>346</v>
      </c>
      <c r="E50" s="501"/>
      <c r="F50" s="599">
        <v>1</v>
      </c>
      <c r="G50" s="599"/>
      <c r="H50" s="599">
        <v>1</v>
      </c>
      <c r="I50" s="501"/>
      <c r="J50" s="501"/>
      <c r="K50" s="501"/>
      <c r="L50" s="501"/>
      <c r="M50" s="511" t="s">
        <v>442</v>
      </c>
      <c r="N50" s="501"/>
      <c r="O50" s="501"/>
      <c r="P50" s="244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9"/>
      <c r="BQ50" s="249"/>
      <c r="BR50" s="249"/>
      <c r="BS50" s="249"/>
    </row>
    <row r="51" spans="1:71" ht="21.75" customHeight="1">
      <c r="A51" s="175"/>
      <c r="B51" s="509" t="s">
        <v>348</v>
      </c>
      <c r="C51" s="467" t="s">
        <v>348</v>
      </c>
      <c r="D51" s="510" t="s">
        <v>348</v>
      </c>
      <c r="E51" s="290" t="s">
        <v>348</v>
      </c>
      <c r="F51" s="290" t="s">
        <v>348</v>
      </c>
      <c r="G51" s="290" t="s">
        <v>348</v>
      </c>
      <c r="H51" s="290" t="s">
        <v>348</v>
      </c>
      <c r="I51" s="280"/>
      <c r="J51" s="280"/>
      <c r="K51" s="280"/>
      <c r="L51" s="280"/>
      <c r="M51" s="506" t="s">
        <v>348</v>
      </c>
      <c r="N51" s="277"/>
      <c r="O51" s="277"/>
      <c r="P51" s="93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</row>
    <row r="52" spans="1:71" ht="21.75" customHeight="1">
      <c r="A52" s="175"/>
      <c r="B52" s="600" t="s">
        <v>446</v>
      </c>
      <c r="C52" s="281"/>
      <c r="D52" s="277"/>
      <c r="E52" s="292"/>
      <c r="F52" s="292"/>
      <c r="G52" s="292"/>
      <c r="H52" s="292"/>
      <c r="I52" s="280"/>
      <c r="J52" s="280"/>
      <c r="K52" s="280"/>
      <c r="L52" s="280"/>
      <c r="M52" s="280"/>
      <c r="N52" s="277"/>
      <c r="O52" s="277"/>
      <c r="P52" s="93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</row>
    <row r="53" spans="1:71" ht="21.75" customHeight="1">
      <c r="A53" s="175"/>
      <c r="B53" s="601" t="s">
        <v>26</v>
      </c>
      <c r="C53" s="277"/>
      <c r="D53" s="277"/>
      <c r="E53" s="291"/>
      <c r="F53" s="291"/>
      <c r="G53" s="291"/>
      <c r="H53" s="291"/>
      <c r="I53" s="277"/>
      <c r="J53" s="277"/>
      <c r="K53" s="277"/>
      <c r="L53" s="277"/>
      <c r="M53" s="277"/>
      <c r="N53" s="277"/>
      <c r="O53" s="277"/>
      <c r="P53" s="93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</row>
    <row r="54" spans="1:71" s="411" customFormat="1" ht="21.75" customHeight="1">
      <c r="A54" s="502"/>
      <c r="B54" s="604" t="s">
        <v>438</v>
      </c>
      <c r="C54" s="422" t="s">
        <v>356</v>
      </c>
      <c r="D54" s="79" t="s">
        <v>346</v>
      </c>
      <c r="E54" s="512"/>
      <c r="F54" s="599">
        <v>1</v>
      </c>
      <c r="G54" s="599"/>
      <c r="H54" s="599">
        <v>1</v>
      </c>
      <c r="I54" s="501"/>
      <c r="J54" s="501"/>
      <c r="K54" s="501"/>
      <c r="L54" s="501"/>
      <c r="M54" s="511" t="s">
        <v>439</v>
      </c>
      <c r="N54" s="501"/>
      <c r="O54" s="501"/>
      <c r="P54" s="244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49"/>
      <c r="AU54" s="249"/>
      <c r="AV54" s="249"/>
      <c r="AW54" s="249"/>
      <c r="AX54" s="249"/>
      <c r="AY54" s="249"/>
      <c r="AZ54" s="249"/>
      <c r="BA54" s="249"/>
      <c r="BB54" s="249"/>
      <c r="BC54" s="249"/>
      <c r="BD54" s="249"/>
      <c r="BE54" s="249"/>
      <c r="BF54" s="249"/>
      <c r="BG54" s="249"/>
      <c r="BH54" s="249"/>
      <c r="BI54" s="249"/>
      <c r="BJ54" s="249"/>
      <c r="BK54" s="249"/>
      <c r="BL54" s="249"/>
      <c r="BM54" s="249"/>
      <c r="BN54" s="249"/>
      <c r="BO54" s="249"/>
      <c r="BP54" s="249"/>
      <c r="BQ54" s="249"/>
      <c r="BR54" s="249"/>
      <c r="BS54" s="249"/>
    </row>
    <row r="55" spans="1:71" ht="21.75" customHeight="1">
      <c r="A55" s="175"/>
      <c r="B55" s="605" t="s">
        <v>244</v>
      </c>
      <c r="C55" s="277"/>
      <c r="D55" s="277"/>
      <c r="E55" s="291"/>
      <c r="F55" s="291"/>
      <c r="G55" s="291"/>
      <c r="H55" s="291"/>
      <c r="I55" s="277"/>
      <c r="J55" s="277"/>
      <c r="K55" s="277"/>
      <c r="L55" s="277"/>
      <c r="M55" s="277"/>
      <c r="N55" s="277"/>
      <c r="O55" s="277"/>
      <c r="P55" s="93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</row>
    <row r="56" spans="1:71" ht="21.75" customHeight="1">
      <c r="A56" s="175"/>
      <c r="B56" s="289"/>
      <c r="C56" s="289"/>
      <c r="D56" s="289"/>
      <c r="E56" s="293"/>
      <c r="F56" s="293"/>
      <c r="G56" s="293"/>
      <c r="H56" s="293"/>
      <c r="I56" s="289"/>
      <c r="J56" s="289"/>
      <c r="K56" s="289"/>
      <c r="L56" s="289"/>
      <c r="M56" s="289"/>
      <c r="N56" s="277"/>
      <c r="O56" s="277"/>
      <c r="P56" s="93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</row>
    <row r="57" spans="1:71" ht="21.75" customHeight="1">
      <c r="A57" s="175"/>
      <c r="B57" s="508" t="s">
        <v>447</v>
      </c>
      <c r="C57" s="281"/>
      <c r="D57" s="277"/>
      <c r="E57" s="292"/>
      <c r="F57" s="292"/>
      <c r="G57" s="292"/>
      <c r="H57" s="292"/>
      <c r="I57" s="280"/>
      <c r="J57" s="280"/>
      <c r="K57" s="280"/>
      <c r="L57" s="280"/>
      <c r="M57" s="280"/>
      <c r="N57" s="277"/>
      <c r="O57" s="277"/>
      <c r="P57" s="93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</row>
    <row r="58" spans="1:71" ht="21.75" customHeight="1">
      <c r="A58" s="175"/>
      <c r="B58" s="235" t="s">
        <v>245</v>
      </c>
      <c r="C58" s="281"/>
      <c r="D58" s="277"/>
      <c r="E58" s="292"/>
      <c r="F58" s="292"/>
      <c r="G58" s="292"/>
      <c r="H58" s="292"/>
      <c r="I58" s="280"/>
      <c r="J58" s="280"/>
      <c r="K58" s="280"/>
      <c r="L58" s="280"/>
      <c r="M58" s="280"/>
      <c r="N58" s="277"/>
      <c r="O58" s="277"/>
      <c r="P58" s="93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</row>
    <row r="59" spans="1:71" ht="21.75" customHeight="1">
      <c r="A59" s="175"/>
      <c r="B59" s="235" t="s">
        <v>26</v>
      </c>
      <c r="C59" s="277"/>
      <c r="D59" s="277"/>
      <c r="E59" s="291"/>
      <c r="F59" s="291"/>
      <c r="G59" s="291"/>
      <c r="H59" s="291"/>
      <c r="I59" s="277"/>
      <c r="J59" s="277"/>
      <c r="K59" s="277"/>
      <c r="L59" s="277"/>
      <c r="M59" s="277"/>
      <c r="N59" s="277"/>
      <c r="O59" s="277"/>
      <c r="P59" s="93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  <c r="BP59" s="239"/>
      <c r="BQ59" s="239"/>
      <c r="BR59" s="239"/>
      <c r="BS59" s="239"/>
    </row>
    <row r="60" spans="1:71" s="411" customFormat="1" ht="21.75" customHeight="1">
      <c r="A60" s="502"/>
      <c r="B60" s="602" t="s">
        <v>449</v>
      </c>
      <c r="C60" s="422" t="s">
        <v>356</v>
      </c>
      <c r="D60" s="285" t="s">
        <v>35</v>
      </c>
      <c r="E60" s="512"/>
      <c r="F60" s="606">
        <v>200</v>
      </c>
      <c r="G60" s="512"/>
      <c r="H60" s="512"/>
      <c r="I60" s="501"/>
      <c r="J60" s="501"/>
      <c r="K60" s="501"/>
      <c r="L60" s="501"/>
      <c r="M60" s="511" t="s">
        <v>439</v>
      </c>
      <c r="N60" s="501"/>
      <c r="O60" s="501"/>
      <c r="P60" s="244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/>
      <c r="BJ60" s="249"/>
      <c r="BK60" s="249"/>
      <c r="BL60" s="249"/>
      <c r="BM60" s="249"/>
      <c r="BN60" s="249"/>
      <c r="BO60" s="249"/>
      <c r="BP60" s="249"/>
      <c r="BQ60" s="249"/>
      <c r="BR60" s="249"/>
      <c r="BS60" s="249"/>
    </row>
    <row r="61" spans="1:71" s="411" customFormat="1" ht="21.75" customHeight="1">
      <c r="A61" s="502"/>
      <c r="B61" s="603" t="s">
        <v>450</v>
      </c>
      <c r="C61" s="423" t="s">
        <v>417</v>
      </c>
      <c r="D61" s="285" t="s">
        <v>35</v>
      </c>
      <c r="E61" s="512"/>
      <c r="F61" s="606">
        <v>200</v>
      </c>
      <c r="G61" s="512"/>
      <c r="H61" s="512"/>
      <c r="I61" s="501"/>
      <c r="J61" s="501"/>
      <c r="K61" s="501"/>
      <c r="L61" s="501"/>
      <c r="M61" s="511" t="s">
        <v>442</v>
      </c>
      <c r="N61" s="501"/>
      <c r="O61" s="501"/>
      <c r="P61" s="244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49"/>
      <c r="AX61" s="249"/>
      <c r="AY61" s="249"/>
      <c r="AZ61" s="249"/>
      <c r="BA61" s="249"/>
      <c r="BB61" s="249"/>
      <c r="BC61" s="249"/>
      <c r="BD61" s="249"/>
      <c r="BE61" s="249"/>
      <c r="BF61" s="249"/>
      <c r="BG61" s="249"/>
      <c r="BH61" s="249"/>
      <c r="BI61" s="249"/>
      <c r="BJ61" s="249"/>
      <c r="BK61" s="249"/>
      <c r="BL61" s="249"/>
      <c r="BM61" s="249"/>
      <c r="BN61" s="249"/>
      <c r="BO61" s="249"/>
      <c r="BP61" s="249"/>
      <c r="BQ61" s="249"/>
      <c r="BR61" s="249"/>
      <c r="BS61" s="249"/>
    </row>
    <row r="62" spans="1:71" s="411" customFormat="1" ht="21.75" customHeight="1">
      <c r="A62" s="502"/>
      <c r="B62" s="513" t="s">
        <v>448</v>
      </c>
      <c r="C62" s="477"/>
      <c r="D62" s="514"/>
      <c r="E62" s="515"/>
      <c r="F62" s="515"/>
      <c r="G62" s="516"/>
      <c r="H62" s="516"/>
      <c r="I62" s="503"/>
      <c r="J62" s="503"/>
      <c r="K62" s="503"/>
      <c r="L62" s="518"/>
      <c r="M62" s="503"/>
      <c r="N62" s="517"/>
      <c r="O62" s="501"/>
      <c r="P62" s="244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9"/>
      <c r="BQ62" s="249"/>
      <c r="BR62" s="249"/>
      <c r="BS62" s="249"/>
    </row>
    <row r="63" spans="1:71" ht="21.75" customHeight="1">
      <c r="A63" s="175"/>
      <c r="B63" s="93"/>
      <c r="C63" s="175"/>
      <c r="D63" s="277"/>
      <c r="E63" s="294"/>
      <c r="F63" s="294"/>
      <c r="G63" s="294"/>
      <c r="H63" s="294"/>
      <c r="I63" s="175"/>
      <c r="J63" s="175"/>
      <c r="K63" s="175"/>
      <c r="L63" s="286"/>
      <c r="M63" s="175"/>
      <c r="N63" s="93"/>
      <c r="O63" s="175"/>
      <c r="P63" s="93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</row>
    <row r="64" spans="1:71" ht="21.75" customHeight="1">
      <c r="A64" s="175"/>
      <c r="B64" s="521" t="s">
        <v>452</v>
      </c>
      <c r="C64" s="288"/>
      <c r="D64" s="281"/>
      <c r="E64" s="295"/>
      <c r="F64" s="295"/>
      <c r="G64" s="295"/>
      <c r="H64" s="295"/>
      <c r="I64" s="288"/>
      <c r="J64" s="288"/>
      <c r="K64" s="288"/>
      <c r="L64" s="296"/>
      <c r="M64" s="288"/>
      <c r="N64" s="287"/>
      <c r="O64" s="175"/>
      <c r="P64" s="93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</row>
    <row r="65" spans="1:71" ht="21.75" customHeight="1">
      <c r="A65" s="175"/>
      <c r="B65" s="235" t="s">
        <v>26</v>
      </c>
      <c r="C65" s="277"/>
      <c r="D65" s="277"/>
      <c r="E65" s="291"/>
      <c r="F65" s="291"/>
      <c r="G65" s="291"/>
      <c r="H65" s="291"/>
      <c r="I65" s="277"/>
      <c r="J65" s="277"/>
      <c r="K65" s="277"/>
      <c r="L65" s="277"/>
      <c r="M65" s="277"/>
      <c r="N65" s="277"/>
      <c r="O65" s="277"/>
      <c r="P65" s="93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</row>
    <row r="66" spans="1:71" s="411" customFormat="1" ht="21.75" customHeight="1">
      <c r="A66" s="502"/>
      <c r="B66" s="602" t="s">
        <v>449</v>
      </c>
      <c r="C66" s="422" t="s">
        <v>356</v>
      </c>
      <c r="D66" s="285" t="s">
        <v>35</v>
      </c>
      <c r="E66" s="512"/>
      <c r="F66" s="606">
        <v>200</v>
      </c>
      <c r="G66" s="512"/>
      <c r="H66" s="512"/>
      <c r="I66" s="501"/>
      <c r="J66" s="501"/>
      <c r="K66" s="501"/>
      <c r="L66" s="501"/>
      <c r="M66" s="511" t="s">
        <v>439</v>
      </c>
      <c r="N66" s="501"/>
      <c r="O66" s="501"/>
      <c r="P66" s="244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9"/>
      <c r="BQ66" s="249"/>
      <c r="BR66" s="249"/>
      <c r="BS66" s="249"/>
    </row>
    <row r="67" spans="1:71" s="411" customFormat="1" ht="21.75" customHeight="1">
      <c r="A67" s="502"/>
      <c r="B67" s="603" t="s">
        <v>450</v>
      </c>
      <c r="C67" s="423" t="s">
        <v>417</v>
      </c>
      <c r="D67" s="285" t="s">
        <v>35</v>
      </c>
      <c r="E67" s="512"/>
      <c r="F67" s="606">
        <v>400</v>
      </c>
      <c r="G67" s="512"/>
      <c r="H67" s="512"/>
      <c r="I67" s="501"/>
      <c r="J67" s="501"/>
      <c r="K67" s="501"/>
      <c r="L67" s="501"/>
      <c r="M67" s="511" t="s">
        <v>442</v>
      </c>
      <c r="N67" s="501"/>
      <c r="O67" s="501"/>
      <c r="P67" s="244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49"/>
      <c r="AK67" s="249"/>
      <c r="AL67" s="249"/>
      <c r="AM67" s="249"/>
      <c r="AN67" s="249"/>
      <c r="AO67" s="249"/>
      <c r="AP67" s="249"/>
      <c r="AQ67" s="249"/>
      <c r="AR67" s="249"/>
      <c r="AS67" s="249"/>
      <c r="AT67" s="249"/>
      <c r="AU67" s="249"/>
      <c r="AV67" s="249"/>
      <c r="AW67" s="249"/>
      <c r="AX67" s="249"/>
      <c r="AY67" s="249"/>
      <c r="AZ67" s="249"/>
      <c r="BA67" s="249"/>
      <c r="BB67" s="249"/>
      <c r="BC67" s="249"/>
      <c r="BD67" s="249"/>
      <c r="BE67" s="249"/>
      <c r="BF67" s="249"/>
      <c r="BG67" s="249"/>
      <c r="BH67" s="249"/>
      <c r="BI67" s="249"/>
      <c r="BJ67" s="249"/>
      <c r="BK67" s="249"/>
      <c r="BL67" s="249"/>
      <c r="BM67" s="249"/>
      <c r="BN67" s="249"/>
      <c r="BO67" s="249"/>
      <c r="BP67" s="249"/>
      <c r="BQ67" s="249"/>
      <c r="BR67" s="249"/>
      <c r="BS67" s="249"/>
    </row>
    <row r="68" spans="1:71" ht="21.75" customHeight="1">
      <c r="A68" s="175"/>
      <c r="B68" s="519" t="s">
        <v>451</v>
      </c>
      <c r="C68" s="467" t="s">
        <v>348</v>
      </c>
      <c r="D68" s="510" t="s">
        <v>348</v>
      </c>
      <c r="E68" s="290" t="s">
        <v>348</v>
      </c>
      <c r="F68" s="290" t="s">
        <v>348</v>
      </c>
      <c r="G68" s="520" t="s">
        <v>348</v>
      </c>
      <c r="H68" s="520" t="s">
        <v>348</v>
      </c>
      <c r="I68" s="280"/>
      <c r="J68" s="280"/>
      <c r="K68" s="280"/>
      <c r="L68" s="280"/>
      <c r="M68" s="506" t="s">
        <v>348</v>
      </c>
      <c r="N68" s="277"/>
      <c r="O68" s="277"/>
      <c r="P68" s="93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</row>
    <row r="69" spans="1:71" ht="21.75" customHeight="1">
      <c r="A69" s="175"/>
      <c r="B69" s="289"/>
      <c r="C69" s="289"/>
      <c r="D69" s="289"/>
      <c r="E69" s="293"/>
      <c r="F69" s="293"/>
      <c r="G69" s="293"/>
      <c r="H69" s="293"/>
      <c r="I69" s="289"/>
      <c r="J69" s="289"/>
      <c r="K69" s="289"/>
      <c r="L69" s="289"/>
      <c r="M69" s="289"/>
      <c r="N69" s="277"/>
      <c r="O69" s="277"/>
      <c r="P69" s="93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</row>
    <row r="70" spans="1:71" ht="21.75" customHeight="1">
      <c r="A70" s="175"/>
      <c r="B70" s="508" t="s">
        <v>453</v>
      </c>
      <c r="C70" s="281"/>
      <c r="D70" s="277"/>
      <c r="E70" s="292"/>
      <c r="F70" s="292"/>
      <c r="G70" s="292"/>
      <c r="H70" s="292"/>
      <c r="I70" s="280"/>
      <c r="J70" s="280"/>
      <c r="K70" s="280"/>
      <c r="L70" s="280"/>
      <c r="M70" s="280"/>
      <c r="N70" s="277"/>
      <c r="O70" s="277"/>
      <c r="P70" s="93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</row>
    <row r="71" spans="1:71" ht="21.75" customHeight="1">
      <c r="A71" s="175"/>
      <c r="B71" s="235" t="s">
        <v>246</v>
      </c>
      <c r="C71" s="277"/>
      <c r="D71" s="277"/>
      <c r="E71" s="291"/>
      <c r="F71" s="291"/>
      <c r="G71" s="291"/>
      <c r="H71" s="291"/>
      <c r="I71" s="277"/>
      <c r="J71" s="277"/>
      <c r="K71" s="277"/>
      <c r="L71" s="277"/>
      <c r="M71" s="277"/>
      <c r="N71" s="277"/>
      <c r="O71" s="277"/>
      <c r="P71" s="93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</row>
    <row r="72" spans="1:71" s="411" customFormat="1" ht="21.75" customHeight="1">
      <c r="A72" s="502"/>
      <c r="B72" s="602" t="s">
        <v>449</v>
      </c>
      <c r="C72" s="422" t="s">
        <v>356</v>
      </c>
      <c r="D72" s="285" t="s">
        <v>35</v>
      </c>
      <c r="E72" s="512"/>
      <c r="F72" s="606">
        <v>3</v>
      </c>
      <c r="G72" s="512"/>
      <c r="H72" s="512"/>
      <c r="I72" s="501"/>
      <c r="J72" s="501"/>
      <c r="K72" s="501"/>
      <c r="L72" s="501"/>
      <c r="M72" s="501"/>
      <c r="N72" s="501"/>
      <c r="O72" s="501"/>
      <c r="P72" s="244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49"/>
      <c r="AK72" s="249"/>
      <c r="AL72" s="249"/>
      <c r="AM72" s="249"/>
      <c r="AN72" s="249"/>
      <c r="AO72" s="249"/>
      <c r="AP72" s="249"/>
      <c r="AQ72" s="249"/>
      <c r="AR72" s="249"/>
      <c r="AS72" s="249"/>
      <c r="AT72" s="249"/>
      <c r="AU72" s="249"/>
      <c r="AV72" s="249"/>
      <c r="AW72" s="249"/>
      <c r="AX72" s="249"/>
      <c r="AY72" s="249"/>
      <c r="AZ72" s="249"/>
      <c r="BA72" s="249"/>
      <c r="BB72" s="249"/>
      <c r="BC72" s="249"/>
      <c r="BD72" s="249"/>
      <c r="BE72" s="249"/>
      <c r="BF72" s="249"/>
      <c r="BG72" s="249"/>
      <c r="BH72" s="249"/>
      <c r="BI72" s="249"/>
      <c r="BJ72" s="249"/>
      <c r="BK72" s="249"/>
      <c r="BL72" s="249"/>
      <c r="BM72" s="249"/>
      <c r="BN72" s="249"/>
      <c r="BO72" s="249"/>
      <c r="BP72" s="249"/>
      <c r="BQ72" s="249"/>
      <c r="BR72" s="249"/>
      <c r="BS72" s="249"/>
    </row>
    <row r="73" spans="1:71" s="411" customFormat="1" ht="21.75" customHeight="1">
      <c r="A73" s="502"/>
      <c r="B73" s="603" t="s">
        <v>450</v>
      </c>
      <c r="C73" s="423" t="s">
        <v>417</v>
      </c>
      <c r="D73" s="285" t="s">
        <v>348</v>
      </c>
      <c r="E73" s="606" t="s">
        <v>406</v>
      </c>
      <c r="F73" s="606" t="s">
        <v>406</v>
      </c>
      <c r="G73" s="606" t="s">
        <v>406</v>
      </c>
      <c r="H73" s="606" t="s">
        <v>406</v>
      </c>
      <c r="I73" s="501"/>
      <c r="J73" s="501"/>
      <c r="K73" s="501"/>
      <c r="L73" s="501"/>
      <c r="M73" s="511" t="s">
        <v>439</v>
      </c>
      <c r="N73" s="501"/>
      <c r="O73" s="501"/>
      <c r="P73" s="244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49"/>
      <c r="AK73" s="249"/>
      <c r="AL73" s="249"/>
      <c r="AM73" s="249"/>
      <c r="AN73" s="249"/>
      <c r="AO73" s="249"/>
      <c r="AP73" s="249"/>
      <c r="AQ73" s="249"/>
      <c r="AR73" s="249"/>
      <c r="AS73" s="249"/>
      <c r="AT73" s="249"/>
      <c r="AU73" s="249"/>
      <c r="AV73" s="249"/>
      <c r="AW73" s="249"/>
      <c r="AX73" s="249"/>
      <c r="AY73" s="249"/>
      <c r="AZ73" s="249"/>
      <c r="BA73" s="249"/>
      <c r="BB73" s="249"/>
      <c r="BC73" s="249"/>
      <c r="BD73" s="249"/>
      <c r="BE73" s="249"/>
      <c r="BF73" s="249"/>
      <c r="BG73" s="249"/>
      <c r="BH73" s="249"/>
      <c r="BI73" s="249"/>
      <c r="BJ73" s="249"/>
      <c r="BK73" s="249"/>
      <c r="BL73" s="249"/>
      <c r="BM73" s="249"/>
      <c r="BN73" s="249"/>
      <c r="BO73" s="249"/>
      <c r="BP73" s="249"/>
      <c r="BQ73" s="249"/>
      <c r="BR73" s="249"/>
      <c r="BS73" s="249"/>
    </row>
    <row r="74" spans="1:71" ht="21.75" customHeight="1">
      <c r="A74" s="175"/>
      <c r="B74" s="522" t="s">
        <v>451</v>
      </c>
      <c r="C74" s="467" t="s">
        <v>348</v>
      </c>
      <c r="D74" s="510" t="s">
        <v>348</v>
      </c>
      <c r="E74" s="297" t="s">
        <v>348</v>
      </c>
      <c r="F74" s="297" t="s">
        <v>348</v>
      </c>
      <c r="G74" s="520" t="s">
        <v>348</v>
      </c>
      <c r="H74" s="520" t="s">
        <v>348</v>
      </c>
      <c r="I74" s="280"/>
      <c r="J74" s="280"/>
      <c r="K74" s="280"/>
      <c r="L74" s="280"/>
      <c r="M74" s="511" t="s">
        <v>442</v>
      </c>
      <c r="N74" s="277"/>
      <c r="O74" s="278"/>
      <c r="P74" s="93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</row>
    <row r="75" spans="1:71" ht="21.75" customHeight="1">
      <c r="A75" s="175"/>
      <c r="B75" s="277"/>
      <c r="C75" s="277"/>
      <c r="D75" s="277"/>
      <c r="E75" s="298"/>
      <c r="F75" s="298"/>
      <c r="G75" s="298"/>
      <c r="H75" s="298"/>
      <c r="I75" s="277"/>
      <c r="J75" s="277"/>
      <c r="K75" s="277"/>
      <c r="L75" s="277"/>
      <c r="M75" s="277"/>
      <c r="N75" s="277"/>
      <c r="O75" s="277"/>
      <c r="P75" s="93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</row>
    <row r="76" spans="1:71" ht="21.75" customHeight="1">
      <c r="A76" s="175"/>
      <c r="B76" s="508" t="s">
        <v>454</v>
      </c>
      <c r="C76" s="281"/>
      <c r="D76" s="277"/>
      <c r="E76" s="299"/>
      <c r="F76" s="299"/>
      <c r="G76" s="299"/>
      <c r="H76" s="299"/>
      <c r="I76" s="280"/>
      <c r="J76" s="280"/>
      <c r="K76" s="280"/>
      <c r="L76" s="280"/>
      <c r="M76" s="280"/>
      <c r="N76" s="277"/>
      <c r="O76" s="277"/>
      <c r="P76" s="93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</row>
    <row r="77" spans="1:71" ht="21.75" customHeight="1">
      <c r="A77" s="175"/>
      <c r="B77" s="508" t="s">
        <v>455</v>
      </c>
      <c r="C77" s="277"/>
      <c r="D77" s="277"/>
      <c r="E77" s="298"/>
      <c r="F77" s="298"/>
      <c r="G77" s="298"/>
      <c r="H77" s="298"/>
      <c r="I77" s="277"/>
      <c r="J77" s="277"/>
      <c r="K77" s="277"/>
      <c r="L77" s="277"/>
      <c r="M77" s="277"/>
      <c r="N77" s="277"/>
      <c r="O77" s="277"/>
      <c r="P77" s="93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</row>
    <row r="78" spans="1:71" s="411" customFormat="1" ht="21.75" customHeight="1">
      <c r="A78" s="502"/>
      <c r="B78" s="602" t="s">
        <v>449</v>
      </c>
      <c r="C78" s="422" t="s">
        <v>356</v>
      </c>
      <c r="D78" s="285" t="s">
        <v>155</v>
      </c>
      <c r="E78" s="607">
        <v>1</v>
      </c>
      <c r="F78" s="607">
        <v>1</v>
      </c>
      <c r="G78" s="607">
        <v>1</v>
      </c>
      <c r="H78" s="607">
        <v>1</v>
      </c>
      <c r="I78" s="501"/>
      <c r="J78" s="501"/>
      <c r="K78" s="501"/>
      <c r="L78" s="501"/>
      <c r="M78" s="511" t="s">
        <v>439</v>
      </c>
      <c r="N78" s="501"/>
      <c r="O78" s="501"/>
      <c r="P78" s="244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49"/>
      <c r="AK78" s="249"/>
      <c r="AL78" s="249"/>
      <c r="AM78" s="249"/>
      <c r="AN78" s="249"/>
      <c r="AO78" s="249"/>
      <c r="AP78" s="249"/>
      <c r="AQ78" s="249"/>
      <c r="AR78" s="249"/>
      <c r="AS78" s="249"/>
      <c r="AT78" s="249"/>
      <c r="AU78" s="249"/>
      <c r="AV78" s="249"/>
      <c r="AW78" s="249"/>
      <c r="AX78" s="249"/>
      <c r="AY78" s="249"/>
      <c r="AZ78" s="249"/>
      <c r="BA78" s="249"/>
      <c r="BB78" s="249"/>
      <c r="BC78" s="249"/>
      <c r="BD78" s="249"/>
      <c r="BE78" s="249"/>
      <c r="BF78" s="249"/>
      <c r="BG78" s="249"/>
      <c r="BH78" s="249"/>
      <c r="BI78" s="249"/>
      <c r="BJ78" s="249"/>
      <c r="BK78" s="249"/>
      <c r="BL78" s="249"/>
      <c r="BM78" s="249"/>
      <c r="BN78" s="249"/>
      <c r="BO78" s="249"/>
      <c r="BP78" s="249"/>
      <c r="BQ78" s="249"/>
      <c r="BR78" s="249"/>
      <c r="BS78" s="249"/>
    </row>
    <row r="79" spans="1:71" s="411" customFormat="1" ht="21.75" customHeight="1">
      <c r="A79" s="502"/>
      <c r="B79" s="603" t="s">
        <v>450</v>
      </c>
      <c r="C79" s="423" t="s">
        <v>417</v>
      </c>
      <c r="D79" s="285" t="s">
        <v>155</v>
      </c>
      <c r="E79" s="607">
        <v>1</v>
      </c>
      <c r="F79" s="607">
        <v>1</v>
      </c>
      <c r="G79" s="607">
        <v>1</v>
      </c>
      <c r="H79" s="607">
        <v>1</v>
      </c>
      <c r="I79" s="501"/>
      <c r="J79" s="501"/>
      <c r="K79" s="501"/>
      <c r="L79" s="501"/>
      <c r="M79" s="511" t="s">
        <v>442</v>
      </c>
      <c r="N79" s="501"/>
      <c r="O79" s="501"/>
      <c r="P79" s="244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49"/>
      <c r="AK79" s="249"/>
      <c r="AL79" s="249"/>
      <c r="AM79" s="249"/>
      <c r="AN79" s="249"/>
      <c r="AO79" s="249"/>
      <c r="AP79" s="249"/>
      <c r="AQ79" s="249"/>
      <c r="AR79" s="249"/>
      <c r="AS79" s="249"/>
      <c r="AT79" s="249"/>
      <c r="AU79" s="249"/>
      <c r="AV79" s="249"/>
      <c r="AW79" s="249"/>
      <c r="AX79" s="249"/>
      <c r="AY79" s="249"/>
      <c r="AZ79" s="249"/>
      <c r="BA79" s="249"/>
      <c r="BB79" s="249"/>
      <c r="BC79" s="249"/>
      <c r="BD79" s="249"/>
      <c r="BE79" s="249"/>
      <c r="BF79" s="249"/>
      <c r="BG79" s="249"/>
      <c r="BH79" s="249"/>
      <c r="BI79" s="249"/>
      <c r="BJ79" s="249"/>
      <c r="BK79" s="249"/>
      <c r="BL79" s="249"/>
      <c r="BM79" s="249"/>
      <c r="BN79" s="249"/>
      <c r="BO79" s="249"/>
      <c r="BP79" s="249"/>
      <c r="BQ79" s="249"/>
      <c r="BR79" s="249"/>
      <c r="BS79" s="249"/>
    </row>
    <row r="80" spans="1:71" ht="21.75" customHeight="1">
      <c r="A80" s="175"/>
      <c r="B80" s="523" t="s">
        <v>348</v>
      </c>
      <c r="C80" s="467" t="s">
        <v>348</v>
      </c>
      <c r="D80" s="510" t="s">
        <v>348</v>
      </c>
      <c r="E80" s="300" t="s">
        <v>348</v>
      </c>
      <c r="F80" s="300" t="s">
        <v>348</v>
      </c>
      <c r="G80" s="300" t="s">
        <v>348</v>
      </c>
      <c r="H80" s="300" t="s">
        <v>348</v>
      </c>
      <c r="I80" s="280"/>
      <c r="J80" s="280"/>
      <c r="K80" s="280"/>
      <c r="L80" s="280"/>
      <c r="M80" s="506" t="s">
        <v>348</v>
      </c>
      <c r="N80" s="277"/>
      <c r="O80" s="277"/>
      <c r="P80" s="93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</row>
    <row r="81" spans="1:71" ht="21.75" customHeight="1">
      <c r="A81" s="175"/>
      <c r="B81" s="508" t="s">
        <v>456</v>
      </c>
      <c r="C81" s="281"/>
      <c r="D81" s="277"/>
      <c r="E81" s="280"/>
      <c r="F81" s="280"/>
      <c r="G81" s="280"/>
      <c r="H81" s="280"/>
      <c r="I81" s="280"/>
      <c r="J81" s="280"/>
      <c r="K81" s="280"/>
      <c r="L81" s="280"/>
      <c r="M81" s="280"/>
      <c r="N81" s="277"/>
      <c r="O81" s="277"/>
      <c r="P81" s="93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</row>
    <row r="82" spans="1:71" ht="21.75" customHeight="1">
      <c r="A82" s="175"/>
      <c r="B82" s="235" t="s">
        <v>26</v>
      </c>
      <c r="C82" s="277"/>
      <c r="D82" s="277"/>
      <c r="E82" s="301" t="s">
        <v>348</v>
      </c>
      <c r="F82" s="277"/>
      <c r="G82" s="277"/>
      <c r="H82" s="277"/>
      <c r="I82" s="277"/>
      <c r="J82" s="277"/>
      <c r="K82" s="277"/>
      <c r="L82" s="277"/>
      <c r="M82" s="277"/>
      <c r="N82" s="277"/>
      <c r="O82" s="277"/>
      <c r="P82" s="93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</row>
    <row r="83" spans="1:71" s="411" customFormat="1" ht="21.75" customHeight="1">
      <c r="A83" s="502"/>
      <c r="B83" s="610" t="s">
        <v>557</v>
      </c>
      <c r="C83" s="422" t="s">
        <v>356</v>
      </c>
      <c r="D83" s="285" t="s">
        <v>34</v>
      </c>
      <c r="E83" s="608">
        <v>160</v>
      </c>
      <c r="F83" s="609"/>
      <c r="G83" s="501"/>
      <c r="H83" s="501"/>
      <c r="I83" s="501"/>
      <c r="J83" s="501"/>
      <c r="K83" s="501"/>
      <c r="L83" s="501"/>
      <c r="M83" s="511" t="s">
        <v>439</v>
      </c>
      <c r="N83" s="501"/>
      <c r="O83" s="501"/>
      <c r="P83" s="244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49"/>
      <c r="AK83" s="249"/>
      <c r="AL83" s="249"/>
      <c r="AM83" s="249"/>
      <c r="AN83" s="249"/>
      <c r="AO83" s="249"/>
      <c r="AP83" s="249"/>
      <c r="AQ83" s="249"/>
      <c r="AR83" s="249"/>
      <c r="AS83" s="249"/>
      <c r="AT83" s="249"/>
      <c r="AU83" s="249"/>
      <c r="AV83" s="249"/>
      <c r="AW83" s="249"/>
      <c r="AX83" s="249"/>
      <c r="AY83" s="249"/>
      <c r="AZ83" s="249"/>
      <c r="BA83" s="249"/>
      <c r="BB83" s="249"/>
      <c r="BC83" s="249"/>
      <c r="BD83" s="249"/>
      <c r="BE83" s="249"/>
      <c r="BF83" s="249"/>
      <c r="BG83" s="249"/>
      <c r="BH83" s="249"/>
      <c r="BI83" s="249"/>
      <c r="BJ83" s="249"/>
      <c r="BK83" s="249"/>
      <c r="BL83" s="249"/>
      <c r="BM83" s="249"/>
      <c r="BN83" s="249"/>
      <c r="BO83" s="249"/>
      <c r="BP83" s="249"/>
      <c r="BQ83" s="249"/>
      <c r="BR83" s="249"/>
      <c r="BS83" s="249"/>
    </row>
    <row r="84" spans="1:71" s="411" customFormat="1" ht="21.75" customHeight="1">
      <c r="A84" s="502"/>
      <c r="B84" s="611" t="s">
        <v>558</v>
      </c>
      <c r="C84" s="423" t="s">
        <v>417</v>
      </c>
      <c r="D84" s="285" t="s">
        <v>35</v>
      </c>
      <c r="E84" s="608"/>
      <c r="F84" s="609">
        <v>90</v>
      </c>
      <c r="G84" s="501"/>
      <c r="H84" s="501"/>
      <c r="I84" s="501"/>
      <c r="J84" s="501"/>
      <c r="K84" s="501"/>
      <c r="L84" s="501"/>
      <c r="M84" s="511" t="s">
        <v>442</v>
      </c>
      <c r="N84" s="501"/>
      <c r="O84" s="501"/>
      <c r="P84" s="244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49"/>
      <c r="BK84" s="249"/>
      <c r="BL84" s="249"/>
      <c r="BM84" s="249"/>
      <c r="BN84" s="249"/>
      <c r="BO84" s="249"/>
      <c r="BP84" s="249"/>
      <c r="BQ84" s="249"/>
      <c r="BR84" s="249"/>
      <c r="BS84" s="249"/>
    </row>
    <row r="85" spans="1:71" s="411" customFormat="1" ht="21.75" customHeight="1">
      <c r="A85" s="502"/>
      <c r="B85" s="526" t="s">
        <v>458</v>
      </c>
      <c r="C85" s="423"/>
      <c r="D85" s="514"/>
      <c r="E85" s="524"/>
      <c r="F85" s="501"/>
      <c r="G85" s="501"/>
      <c r="H85" s="501"/>
      <c r="I85" s="501"/>
      <c r="J85" s="501"/>
      <c r="K85" s="501"/>
      <c r="L85" s="501"/>
      <c r="M85" s="511"/>
      <c r="N85" s="501"/>
      <c r="O85" s="501"/>
      <c r="P85" s="244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49"/>
      <c r="AK85" s="249"/>
      <c r="AL85" s="249"/>
      <c r="AM85" s="249"/>
      <c r="AN85" s="249"/>
      <c r="AO85" s="249"/>
      <c r="AP85" s="249"/>
      <c r="AQ85" s="249"/>
      <c r="AR85" s="249"/>
      <c r="AS85" s="249"/>
      <c r="AT85" s="249"/>
      <c r="AU85" s="249"/>
      <c r="AV85" s="249"/>
      <c r="AW85" s="249"/>
      <c r="AX85" s="249"/>
      <c r="AY85" s="249"/>
      <c r="AZ85" s="249"/>
      <c r="BA85" s="249"/>
      <c r="BB85" s="249"/>
      <c r="BC85" s="249"/>
      <c r="BD85" s="249"/>
      <c r="BE85" s="249"/>
      <c r="BF85" s="249"/>
      <c r="BG85" s="249"/>
      <c r="BH85" s="249"/>
      <c r="BI85" s="249"/>
      <c r="BJ85" s="249"/>
      <c r="BK85" s="249"/>
      <c r="BL85" s="249"/>
      <c r="BM85" s="249"/>
      <c r="BN85" s="249"/>
      <c r="BO85" s="249"/>
      <c r="BP85" s="249"/>
      <c r="BQ85" s="249"/>
      <c r="BR85" s="249"/>
      <c r="BS85" s="249"/>
    </row>
    <row r="86" spans="1:71" ht="21.75" customHeight="1">
      <c r="A86" s="91"/>
      <c r="B86" s="509" t="s">
        <v>348</v>
      </c>
      <c r="C86" s="467" t="s">
        <v>348</v>
      </c>
      <c r="D86" s="510" t="s">
        <v>348</v>
      </c>
      <c r="E86" s="525" t="s">
        <v>348</v>
      </c>
      <c r="F86" s="525" t="s">
        <v>348</v>
      </c>
      <c r="G86" s="510" t="s">
        <v>348</v>
      </c>
      <c r="H86" s="285" t="s">
        <v>348</v>
      </c>
      <c r="I86" s="276"/>
      <c r="J86" s="276"/>
      <c r="K86" s="276"/>
      <c r="L86" s="276"/>
      <c r="M86" s="510" t="s">
        <v>348</v>
      </c>
      <c r="N86" s="277"/>
      <c r="O86" s="277"/>
      <c r="P86" s="93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  <c r="BP86" s="239"/>
      <c r="BQ86" s="239"/>
      <c r="BR86" s="239"/>
      <c r="BS86" s="239"/>
    </row>
    <row r="87" spans="1:71" ht="21.75" customHeight="1">
      <c r="A87" s="175"/>
      <c r="B87" s="508" t="s">
        <v>457</v>
      </c>
      <c r="C87" s="275"/>
      <c r="D87" s="275"/>
      <c r="E87" s="276"/>
      <c r="F87" s="276"/>
      <c r="G87" s="276"/>
      <c r="H87" s="276"/>
      <c r="I87" s="276"/>
      <c r="J87" s="276"/>
      <c r="K87" s="276"/>
      <c r="L87" s="276"/>
      <c r="M87" s="276"/>
      <c r="N87" s="277"/>
      <c r="O87" s="277"/>
      <c r="P87" s="93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  <c r="BP87" s="239"/>
      <c r="BQ87" s="239"/>
      <c r="BR87" s="239"/>
      <c r="BS87" s="239"/>
    </row>
    <row r="88" spans="1:71" ht="21.75" customHeight="1">
      <c r="A88" s="175"/>
      <c r="B88" s="235" t="s">
        <v>26</v>
      </c>
      <c r="C88" s="277"/>
      <c r="D88" s="277"/>
      <c r="E88" s="301" t="s">
        <v>348</v>
      </c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93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  <c r="BP88" s="239"/>
      <c r="BQ88" s="239"/>
      <c r="BR88" s="239"/>
      <c r="BS88" s="239"/>
    </row>
    <row r="89" spans="1:71" s="411" customFormat="1" ht="21.75" customHeight="1">
      <c r="A89" s="502"/>
      <c r="B89" s="612" t="s">
        <v>559</v>
      </c>
      <c r="C89" s="422" t="s">
        <v>356</v>
      </c>
      <c r="D89" s="285" t="s">
        <v>34</v>
      </c>
      <c r="E89" s="608">
        <v>100</v>
      </c>
      <c r="F89" s="609"/>
      <c r="G89" s="501"/>
      <c r="H89" s="501"/>
      <c r="I89" s="501"/>
      <c r="J89" s="501"/>
      <c r="K89" s="501"/>
      <c r="L89" s="501"/>
      <c r="M89" s="511" t="s">
        <v>439</v>
      </c>
      <c r="N89" s="501"/>
      <c r="O89" s="501"/>
      <c r="P89" s="244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9"/>
      <c r="AK89" s="249"/>
      <c r="AL89" s="249"/>
      <c r="AM89" s="249"/>
      <c r="AN89" s="249"/>
      <c r="AO89" s="249"/>
      <c r="AP89" s="249"/>
      <c r="AQ89" s="249"/>
      <c r="AR89" s="249"/>
      <c r="AS89" s="249"/>
      <c r="AT89" s="249"/>
      <c r="AU89" s="249"/>
      <c r="AV89" s="249"/>
      <c r="AW89" s="249"/>
      <c r="AX89" s="249"/>
      <c r="AY89" s="249"/>
      <c r="AZ89" s="249"/>
      <c r="BA89" s="249"/>
      <c r="BB89" s="249"/>
      <c r="BC89" s="249"/>
      <c r="BD89" s="249"/>
      <c r="BE89" s="249"/>
      <c r="BF89" s="249"/>
      <c r="BG89" s="249"/>
      <c r="BH89" s="249"/>
      <c r="BI89" s="249"/>
      <c r="BJ89" s="249"/>
      <c r="BK89" s="249"/>
      <c r="BL89" s="249"/>
      <c r="BM89" s="249"/>
      <c r="BN89" s="249"/>
      <c r="BO89" s="249"/>
      <c r="BP89" s="249"/>
      <c r="BQ89" s="249"/>
      <c r="BR89" s="249"/>
      <c r="BS89" s="249"/>
    </row>
    <row r="90" spans="1:71" s="411" customFormat="1" ht="21.75" customHeight="1">
      <c r="A90" s="502"/>
      <c r="B90" s="611" t="s">
        <v>560</v>
      </c>
      <c r="C90" s="423" t="s">
        <v>417</v>
      </c>
      <c r="D90" s="285" t="s">
        <v>35</v>
      </c>
      <c r="E90" s="608"/>
      <c r="F90" s="609">
        <v>25</v>
      </c>
      <c r="G90" s="501"/>
      <c r="H90" s="501"/>
      <c r="I90" s="501"/>
      <c r="J90" s="501"/>
      <c r="K90" s="501"/>
      <c r="L90" s="501"/>
      <c r="M90" s="511" t="s">
        <v>442</v>
      </c>
      <c r="N90" s="501"/>
      <c r="O90" s="501"/>
      <c r="P90" s="244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9"/>
      <c r="AK90" s="249"/>
      <c r="AL90" s="249"/>
      <c r="AM90" s="249"/>
      <c r="AN90" s="249"/>
      <c r="AO90" s="249"/>
      <c r="AP90" s="249"/>
      <c r="AQ90" s="249"/>
      <c r="AR90" s="249"/>
      <c r="AS90" s="249"/>
      <c r="AT90" s="249"/>
      <c r="AU90" s="249"/>
      <c r="AV90" s="249"/>
      <c r="AW90" s="249"/>
      <c r="AX90" s="249"/>
      <c r="AY90" s="249"/>
      <c r="AZ90" s="249"/>
      <c r="BA90" s="249"/>
      <c r="BB90" s="249"/>
      <c r="BC90" s="249"/>
      <c r="BD90" s="249"/>
      <c r="BE90" s="249"/>
      <c r="BF90" s="249"/>
      <c r="BG90" s="249"/>
      <c r="BH90" s="249"/>
      <c r="BI90" s="249"/>
      <c r="BJ90" s="249"/>
      <c r="BK90" s="249"/>
      <c r="BL90" s="249"/>
      <c r="BM90" s="249"/>
      <c r="BN90" s="249"/>
      <c r="BO90" s="249"/>
      <c r="BP90" s="249"/>
      <c r="BQ90" s="249"/>
      <c r="BR90" s="249"/>
      <c r="BS90" s="249"/>
    </row>
    <row r="91" spans="1:71" s="411" customFormat="1" ht="21.75" customHeight="1">
      <c r="A91" s="502"/>
      <c r="B91" s="526" t="s">
        <v>458</v>
      </c>
      <c r="C91" s="423"/>
      <c r="D91" s="514"/>
      <c r="E91" s="524"/>
      <c r="F91" s="501"/>
      <c r="G91" s="501"/>
      <c r="H91" s="501"/>
      <c r="I91" s="501"/>
      <c r="J91" s="501"/>
      <c r="K91" s="501"/>
      <c r="L91" s="501"/>
      <c r="M91" s="511"/>
      <c r="N91" s="501"/>
      <c r="O91" s="501"/>
      <c r="P91" s="244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9"/>
      <c r="AK91" s="249"/>
      <c r="AL91" s="249"/>
      <c r="AM91" s="249"/>
      <c r="AN91" s="249"/>
      <c r="AO91" s="249"/>
      <c r="AP91" s="249"/>
      <c r="AQ91" s="249"/>
      <c r="AR91" s="249"/>
      <c r="AS91" s="249"/>
      <c r="AT91" s="249"/>
      <c r="AU91" s="249"/>
      <c r="AV91" s="249"/>
      <c r="AW91" s="249"/>
      <c r="AX91" s="249"/>
      <c r="AY91" s="249"/>
      <c r="AZ91" s="249"/>
      <c r="BA91" s="249"/>
      <c r="BB91" s="249"/>
      <c r="BC91" s="249"/>
      <c r="BD91" s="249"/>
      <c r="BE91" s="249"/>
      <c r="BF91" s="249"/>
      <c r="BG91" s="249"/>
      <c r="BH91" s="249"/>
      <c r="BI91" s="249"/>
      <c r="BJ91" s="249"/>
      <c r="BK91" s="249"/>
      <c r="BL91" s="249"/>
      <c r="BM91" s="249"/>
      <c r="BN91" s="249"/>
      <c r="BO91" s="249"/>
      <c r="BP91" s="249"/>
      <c r="BQ91" s="249"/>
      <c r="BR91" s="249"/>
      <c r="BS91" s="249"/>
    </row>
    <row r="92" spans="1:71" ht="21.75" customHeight="1">
      <c r="A92" s="527"/>
      <c r="B92" s="527"/>
      <c r="C92" s="527"/>
      <c r="D92" s="528"/>
      <c r="E92" s="527"/>
      <c r="F92" s="527"/>
      <c r="G92" s="527"/>
      <c r="H92" s="527"/>
      <c r="I92" s="527"/>
      <c r="J92" s="527"/>
      <c r="K92" s="527"/>
      <c r="L92" s="527"/>
      <c r="M92" s="528"/>
      <c r="N92" s="527"/>
      <c r="O92" s="528"/>
      <c r="P92" s="93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239"/>
      <c r="BC92" s="239"/>
      <c r="BD92" s="239"/>
      <c r="BE92" s="239"/>
      <c r="BF92" s="239"/>
      <c r="BG92" s="239"/>
      <c r="BH92" s="239"/>
      <c r="BI92" s="239"/>
      <c r="BJ92" s="239"/>
      <c r="BK92" s="239"/>
      <c r="BL92" s="239"/>
      <c r="BM92" s="239"/>
      <c r="BN92" s="239"/>
      <c r="BO92" s="239"/>
      <c r="BP92" s="239"/>
      <c r="BQ92" s="239"/>
      <c r="BR92" s="239"/>
      <c r="BS92" s="239"/>
    </row>
    <row r="93" spans="1:71" ht="21.75" customHeight="1">
      <c r="A93" s="529" t="s">
        <v>247</v>
      </c>
      <c r="B93" s="508" t="s">
        <v>467</v>
      </c>
      <c r="C93" s="275"/>
      <c r="D93" s="281"/>
      <c r="E93" s="280"/>
      <c r="F93" s="280"/>
      <c r="G93" s="280"/>
      <c r="H93" s="280"/>
      <c r="I93" s="280"/>
      <c r="J93" s="280"/>
      <c r="K93" s="280"/>
      <c r="L93" s="280"/>
      <c r="M93" s="280"/>
      <c r="N93" s="289"/>
      <c r="O93" s="289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9"/>
      <c r="AK93" s="239"/>
      <c r="AL93" s="239"/>
      <c r="AM93" s="239"/>
      <c r="AN93" s="239"/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239"/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39"/>
      <c r="BO93" s="239"/>
      <c r="BP93" s="239"/>
      <c r="BQ93" s="239"/>
      <c r="BR93" s="239"/>
      <c r="BS93" s="239"/>
    </row>
    <row r="94" spans="1:71" ht="21.75" customHeight="1">
      <c r="A94" s="304" t="s">
        <v>248</v>
      </c>
      <c r="B94" s="235" t="s">
        <v>249</v>
      </c>
      <c r="C94" s="275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</row>
    <row r="95" spans="1:71" s="411" customFormat="1" ht="21.75" customHeight="1">
      <c r="A95" s="530"/>
      <c r="B95" s="533" t="s">
        <v>459</v>
      </c>
      <c r="C95" s="531"/>
      <c r="D95" s="532"/>
      <c r="E95" s="532"/>
      <c r="F95" s="532"/>
      <c r="G95" s="532"/>
      <c r="H95" s="532"/>
      <c r="I95" s="532"/>
      <c r="J95" s="532"/>
      <c r="K95" s="532"/>
      <c r="L95" s="532"/>
      <c r="M95" s="532"/>
      <c r="N95" s="532"/>
      <c r="O95" s="532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49"/>
      <c r="AK95" s="249"/>
      <c r="AL95" s="249"/>
      <c r="AM95" s="249"/>
      <c r="AN95" s="249"/>
      <c r="AO95" s="249"/>
      <c r="AP95" s="249"/>
      <c r="AQ95" s="249"/>
      <c r="AR95" s="249"/>
      <c r="AS95" s="249"/>
      <c r="AT95" s="249"/>
      <c r="AU95" s="249"/>
      <c r="AV95" s="249"/>
      <c r="AW95" s="249"/>
      <c r="AX95" s="249"/>
      <c r="AY95" s="249"/>
      <c r="AZ95" s="249"/>
      <c r="BA95" s="249"/>
      <c r="BB95" s="249"/>
      <c r="BC95" s="249"/>
      <c r="BD95" s="249"/>
      <c r="BE95" s="249"/>
      <c r="BF95" s="249"/>
      <c r="BG95" s="249"/>
      <c r="BH95" s="249"/>
      <c r="BI95" s="249"/>
      <c r="BJ95" s="249"/>
      <c r="BK95" s="249"/>
      <c r="BL95" s="249"/>
      <c r="BM95" s="249"/>
      <c r="BN95" s="249"/>
      <c r="BO95" s="249"/>
      <c r="BP95" s="249"/>
      <c r="BQ95" s="249"/>
      <c r="BR95" s="249"/>
      <c r="BS95" s="249"/>
    </row>
    <row r="96" spans="1:71" s="411" customFormat="1" ht="21.75" customHeight="1">
      <c r="A96" s="530"/>
      <c r="B96" s="543" t="s">
        <v>460</v>
      </c>
      <c r="C96" s="544" t="s">
        <v>356</v>
      </c>
      <c r="D96" s="285" t="s">
        <v>155</v>
      </c>
      <c r="E96" s="534">
        <v>1</v>
      </c>
      <c r="F96" s="534">
        <v>1</v>
      </c>
      <c r="G96" s="534">
        <v>1</v>
      </c>
      <c r="H96" s="534">
        <v>1</v>
      </c>
      <c r="I96" s="532"/>
      <c r="J96" s="532"/>
      <c r="K96" s="532"/>
      <c r="L96" s="532"/>
      <c r="M96" s="467" t="s">
        <v>356</v>
      </c>
      <c r="N96" s="532"/>
      <c r="O96" s="532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49"/>
      <c r="AK96" s="249"/>
      <c r="AL96" s="249"/>
      <c r="AM96" s="249"/>
      <c r="AN96" s="249"/>
      <c r="AO96" s="249"/>
      <c r="AP96" s="249"/>
      <c r="AQ96" s="249"/>
      <c r="AR96" s="249"/>
      <c r="AS96" s="249"/>
      <c r="AT96" s="249"/>
      <c r="AU96" s="249"/>
      <c r="AV96" s="249"/>
      <c r="AW96" s="249"/>
      <c r="AX96" s="249"/>
      <c r="AY96" s="249"/>
      <c r="AZ96" s="249"/>
      <c r="BA96" s="249"/>
      <c r="BB96" s="249"/>
      <c r="BC96" s="249"/>
      <c r="BD96" s="249"/>
      <c r="BE96" s="249"/>
      <c r="BF96" s="249"/>
      <c r="BG96" s="249"/>
      <c r="BH96" s="249"/>
      <c r="BI96" s="249"/>
      <c r="BJ96" s="249"/>
      <c r="BK96" s="249"/>
      <c r="BL96" s="249"/>
      <c r="BM96" s="249"/>
      <c r="BN96" s="249"/>
      <c r="BO96" s="249"/>
      <c r="BP96" s="249"/>
      <c r="BQ96" s="249"/>
      <c r="BR96" s="249"/>
      <c r="BS96" s="249"/>
    </row>
    <row r="97" spans="1:71" s="411" customFormat="1" ht="21.75" customHeight="1">
      <c r="A97" s="530"/>
      <c r="B97" s="543" t="s">
        <v>461</v>
      </c>
      <c r="C97" s="544" t="s">
        <v>464</v>
      </c>
      <c r="D97" s="285" t="s">
        <v>155</v>
      </c>
      <c r="E97" s="534">
        <v>1</v>
      </c>
      <c r="F97" s="534">
        <v>1</v>
      </c>
      <c r="G97" s="534">
        <v>1</v>
      </c>
      <c r="H97" s="534">
        <v>1</v>
      </c>
      <c r="I97" s="532"/>
      <c r="J97" s="532"/>
      <c r="K97" s="532"/>
      <c r="L97" s="532"/>
      <c r="M97" s="467" t="s">
        <v>464</v>
      </c>
      <c r="N97" s="532"/>
      <c r="O97" s="532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49"/>
      <c r="AK97" s="249"/>
      <c r="AL97" s="249"/>
      <c r="AM97" s="249"/>
      <c r="AN97" s="249"/>
      <c r="AO97" s="249"/>
      <c r="AP97" s="249"/>
      <c r="AQ97" s="249"/>
      <c r="AR97" s="249"/>
      <c r="AS97" s="249"/>
      <c r="AT97" s="249"/>
      <c r="AU97" s="249"/>
      <c r="AV97" s="249"/>
      <c r="AW97" s="249"/>
      <c r="AX97" s="249"/>
      <c r="AY97" s="249"/>
      <c r="AZ97" s="249"/>
      <c r="BA97" s="249"/>
      <c r="BB97" s="249"/>
      <c r="BC97" s="249"/>
      <c r="BD97" s="249"/>
      <c r="BE97" s="249"/>
      <c r="BF97" s="249"/>
      <c r="BG97" s="249"/>
      <c r="BH97" s="249"/>
      <c r="BI97" s="249"/>
      <c r="BJ97" s="249"/>
      <c r="BK97" s="249"/>
      <c r="BL97" s="249"/>
      <c r="BM97" s="249"/>
      <c r="BN97" s="249"/>
      <c r="BO97" s="249"/>
      <c r="BP97" s="249"/>
      <c r="BQ97" s="249"/>
      <c r="BR97" s="249"/>
      <c r="BS97" s="249"/>
    </row>
    <row r="98" spans="1:71" s="411" customFormat="1" ht="21.75" customHeight="1">
      <c r="A98" s="530"/>
      <c r="B98" s="543" t="s">
        <v>462</v>
      </c>
      <c r="C98" s="544" t="s">
        <v>465</v>
      </c>
      <c r="D98" s="285" t="s">
        <v>155</v>
      </c>
      <c r="E98" s="534">
        <v>1</v>
      </c>
      <c r="F98" s="534">
        <v>1</v>
      </c>
      <c r="G98" s="534">
        <v>1</v>
      </c>
      <c r="H98" s="534">
        <v>1</v>
      </c>
      <c r="I98" s="532"/>
      <c r="J98" s="532"/>
      <c r="K98" s="532"/>
      <c r="L98" s="532"/>
      <c r="M98" s="467" t="s">
        <v>465</v>
      </c>
      <c r="N98" s="532"/>
      <c r="O98" s="532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49"/>
      <c r="AK98" s="249"/>
      <c r="AL98" s="249"/>
      <c r="AM98" s="249"/>
      <c r="AN98" s="249"/>
      <c r="AO98" s="249"/>
      <c r="AP98" s="249"/>
      <c r="AQ98" s="249"/>
      <c r="AR98" s="249"/>
      <c r="AS98" s="249"/>
      <c r="AT98" s="249"/>
      <c r="AU98" s="249"/>
      <c r="AV98" s="249"/>
      <c r="AW98" s="249"/>
      <c r="AX98" s="249"/>
      <c r="AY98" s="249"/>
      <c r="AZ98" s="249"/>
      <c r="BA98" s="249"/>
      <c r="BB98" s="249"/>
      <c r="BC98" s="249"/>
      <c r="BD98" s="249"/>
      <c r="BE98" s="249"/>
      <c r="BF98" s="249"/>
      <c r="BG98" s="249"/>
      <c r="BH98" s="249"/>
      <c r="BI98" s="249"/>
      <c r="BJ98" s="249"/>
      <c r="BK98" s="249"/>
      <c r="BL98" s="249"/>
      <c r="BM98" s="249"/>
      <c r="BN98" s="249"/>
      <c r="BO98" s="249"/>
      <c r="BP98" s="249"/>
      <c r="BQ98" s="249"/>
      <c r="BR98" s="249"/>
      <c r="BS98" s="249"/>
    </row>
    <row r="99" spans="1:71" ht="21.75" customHeight="1">
      <c r="A99" s="304"/>
      <c r="B99" s="545" t="s">
        <v>463</v>
      </c>
      <c r="C99" s="544" t="s">
        <v>466</v>
      </c>
      <c r="D99" s="276" t="s">
        <v>155</v>
      </c>
      <c r="E99" s="534">
        <v>1</v>
      </c>
      <c r="F99" s="534">
        <v>1</v>
      </c>
      <c r="G99" s="534">
        <v>1</v>
      </c>
      <c r="H99" s="534">
        <v>1</v>
      </c>
      <c r="I99" s="280"/>
      <c r="J99" s="280"/>
      <c r="K99" s="280"/>
      <c r="L99" s="280"/>
      <c r="M99" s="467" t="s">
        <v>466</v>
      </c>
      <c r="N99" s="289"/>
      <c r="O99" s="289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9"/>
      <c r="AK99" s="239"/>
      <c r="AL99" s="239"/>
      <c r="AM99" s="239"/>
      <c r="AN99" s="239"/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239"/>
      <c r="BC99" s="239"/>
      <c r="BD99" s="239"/>
      <c r="BE99" s="239"/>
      <c r="BF99" s="239"/>
      <c r="BG99" s="239"/>
      <c r="BH99" s="239"/>
      <c r="BI99" s="239"/>
      <c r="BJ99" s="239"/>
      <c r="BK99" s="239"/>
      <c r="BL99" s="239"/>
      <c r="BM99" s="239"/>
      <c r="BN99" s="239"/>
      <c r="BO99" s="239"/>
      <c r="BP99" s="239"/>
      <c r="BQ99" s="239"/>
      <c r="BR99" s="239"/>
      <c r="BS99" s="239"/>
    </row>
    <row r="100" spans="1:71" ht="21.75" customHeight="1">
      <c r="A100" s="304"/>
      <c r="B100" s="523" t="s">
        <v>348</v>
      </c>
      <c r="C100" s="305"/>
      <c r="D100" s="289"/>
      <c r="E100" s="293"/>
      <c r="F100" s="293"/>
      <c r="G100" s="293"/>
      <c r="H100" s="293"/>
      <c r="I100" s="289"/>
      <c r="J100" s="289"/>
      <c r="K100" s="289"/>
      <c r="L100" s="289"/>
      <c r="M100" s="289"/>
      <c r="N100" s="289"/>
      <c r="O100" s="289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9"/>
      <c r="AK100" s="239"/>
      <c r="AL100" s="239"/>
      <c r="AM100" s="239"/>
      <c r="AN100" s="239"/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39"/>
      <c r="BB100" s="239"/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39"/>
      <c r="BO100" s="239"/>
      <c r="BP100" s="239"/>
      <c r="BQ100" s="239"/>
      <c r="BR100" s="239"/>
      <c r="BS100" s="239"/>
    </row>
    <row r="101" spans="1:71" ht="21.75" customHeight="1">
      <c r="A101" s="304"/>
      <c r="B101" s="521" t="s">
        <v>468</v>
      </c>
      <c r="C101" s="237"/>
      <c r="D101" s="288"/>
      <c r="E101" s="292"/>
      <c r="F101" s="292"/>
      <c r="G101" s="292"/>
      <c r="H101" s="292"/>
      <c r="I101" s="280"/>
      <c r="J101" s="280"/>
      <c r="K101" s="280"/>
      <c r="L101" s="280"/>
      <c r="M101" s="280"/>
      <c r="N101" s="289"/>
      <c r="O101" s="289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9"/>
      <c r="AK101" s="239"/>
      <c r="AL101" s="239"/>
      <c r="AM101" s="239"/>
      <c r="AN101" s="239"/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39"/>
      <c r="BB101" s="239"/>
      <c r="BC101" s="239"/>
      <c r="BD101" s="239"/>
      <c r="BE101" s="239"/>
      <c r="BF101" s="239"/>
      <c r="BG101" s="239"/>
      <c r="BH101" s="239"/>
      <c r="BI101" s="239"/>
      <c r="BJ101" s="239"/>
      <c r="BK101" s="239"/>
      <c r="BL101" s="239"/>
      <c r="BM101" s="239"/>
      <c r="BN101" s="239"/>
      <c r="BO101" s="239"/>
      <c r="BP101" s="239"/>
      <c r="BQ101" s="239"/>
      <c r="BR101" s="239"/>
      <c r="BS101" s="239"/>
    </row>
    <row r="102" spans="1:71" ht="21.75" customHeight="1">
      <c r="A102" s="304"/>
      <c r="B102" s="235" t="s">
        <v>250</v>
      </c>
      <c r="C102" s="305"/>
      <c r="D102" s="289"/>
      <c r="E102" s="293"/>
      <c r="F102" s="293"/>
      <c r="G102" s="293"/>
      <c r="H102" s="293"/>
      <c r="I102" s="289"/>
      <c r="J102" s="289"/>
      <c r="K102" s="289"/>
      <c r="L102" s="289"/>
      <c r="M102" s="289"/>
      <c r="N102" s="289"/>
      <c r="O102" s="289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39"/>
      <c r="BB102" s="239"/>
      <c r="BC102" s="239"/>
      <c r="BD102" s="239"/>
      <c r="BE102" s="239"/>
      <c r="BF102" s="239"/>
      <c r="BG102" s="239"/>
      <c r="BH102" s="239"/>
      <c r="BI102" s="239"/>
      <c r="BJ102" s="239"/>
      <c r="BK102" s="239"/>
      <c r="BL102" s="239"/>
      <c r="BM102" s="239"/>
      <c r="BN102" s="239"/>
      <c r="BO102" s="239"/>
      <c r="BP102" s="239"/>
      <c r="BQ102" s="239"/>
      <c r="BR102" s="239"/>
      <c r="BS102" s="239"/>
    </row>
    <row r="103" spans="1:71" s="411" customFormat="1" ht="21.75" customHeight="1">
      <c r="A103" s="530"/>
      <c r="B103" s="533" t="s">
        <v>459</v>
      </c>
      <c r="C103" s="531"/>
      <c r="D103" s="532"/>
      <c r="E103" s="536"/>
      <c r="F103" s="536"/>
      <c r="G103" s="536"/>
      <c r="H103" s="536"/>
      <c r="I103" s="532"/>
      <c r="J103" s="532"/>
      <c r="K103" s="532"/>
      <c r="L103" s="532"/>
      <c r="M103" s="532"/>
      <c r="N103" s="532"/>
      <c r="O103" s="532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49"/>
      <c r="AK103" s="249"/>
      <c r="AL103" s="249"/>
      <c r="AM103" s="249"/>
      <c r="AN103" s="249"/>
      <c r="AO103" s="249"/>
      <c r="AP103" s="249"/>
      <c r="AQ103" s="249"/>
      <c r="AR103" s="249"/>
      <c r="AS103" s="249"/>
      <c r="AT103" s="249"/>
      <c r="AU103" s="249"/>
      <c r="AV103" s="249"/>
      <c r="AW103" s="249"/>
      <c r="AX103" s="249"/>
      <c r="AY103" s="249"/>
      <c r="AZ103" s="249"/>
      <c r="BA103" s="249"/>
      <c r="BB103" s="249"/>
      <c r="BC103" s="249"/>
      <c r="BD103" s="249"/>
      <c r="BE103" s="249"/>
      <c r="BF103" s="249"/>
      <c r="BG103" s="249"/>
      <c r="BH103" s="249"/>
      <c r="BI103" s="249"/>
      <c r="BJ103" s="249"/>
      <c r="BK103" s="249"/>
      <c r="BL103" s="249"/>
      <c r="BM103" s="249"/>
      <c r="BN103" s="249"/>
      <c r="BO103" s="249"/>
      <c r="BP103" s="249"/>
      <c r="BQ103" s="249"/>
      <c r="BR103" s="249"/>
      <c r="BS103" s="249"/>
    </row>
    <row r="104" spans="1:71" s="411" customFormat="1" ht="21.75" customHeight="1">
      <c r="A104" s="530"/>
      <c r="B104" s="543" t="s">
        <v>460</v>
      </c>
      <c r="C104" s="544" t="s">
        <v>356</v>
      </c>
      <c r="D104" s="285" t="s">
        <v>155</v>
      </c>
      <c r="E104" s="534">
        <v>0.8</v>
      </c>
      <c r="F104" s="534">
        <v>0.8</v>
      </c>
      <c r="G104" s="534">
        <v>0.8</v>
      </c>
      <c r="H104" s="534">
        <v>0.8</v>
      </c>
      <c r="I104" s="532"/>
      <c r="J104" s="532"/>
      <c r="K104" s="532"/>
      <c r="L104" s="532"/>
      <c r="M104" s="467" t="s">
        <v>356</v>
      </c>
      <c r="N104" s="532"/>
      <c r="O104" s="532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49"/>
      <c r="AK104" s="249"/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249"/>
      <c r="AV104" s="249"/>
      <c r="AW104" s="249"/>
      <c r="AX104" s="249"/>
      <c r="AY104" s="249"/>
      <c r="AZ104" s="249"/>
      <c r="BA104" s="249"/>
      <c r="BB104" s="249"/>
      <c r="BC104" s="249"/>
      <c r="BD104" s="249"/>
      <c r="BE104" s="249"/>
      <c r="BF104" s="249"/>
      <c r="BG104" s="249"/>
      <c r="BH104" s="249"/>
      <c r="BI104" s="249"/>
      <c r="BJ104" s="249"/>
      <c r="BK104" s="249"/>
      <c r="BL104" s="249"/>
      <c r="BM104" s="249"/>
      <c r="BN104" s="249"/>
      <c r="BO104" s="249"/>
      <c r="BP104" s="249"/>
      <c r="BQ104" s="249"/>
      <c r="BR104" s="249"/>
      <c r="BS104" s="249"/>
    </row>
    <row r="105" spans="1:71" s="411" customFormat="1" ht="21.75" customHeight="1">
      <c r="A105" s="530"/>
      <c r="B105" s="543" t="s">
        <v>461</v>
      </c>
      <c r="C105" s="544" t="s">
        <v>464</v>
      </c>
      <c r="D105" s="285" t="s">
        <v>155</v>
      </c>
      <c r="E105" s="534">
        <v>0.8</v>
      </c>
      <c r="F105" s="534">
        <v>0.8</v>
      </c>
      <c r="G105" s="534">
        <v>0.8</v>
      </c>
      <c r="H105" s="534">
        <v>0.8</v>
      </c>
      <c r="I105" s="532"/>
      <c r="J105" s="532"/>
      <c r="K105" s="532"/>
      <c r="L105" s="532"/>
      <c r="M105" s="467" t="s">
        <v>464</v>
      </c>
      <c r="N105" s="532"/>
      <c r="O105" s="532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49"/>
      <c r="AK105" s="249"/>
      <c r="AL105" s="249"/>
      <c r="AM105" s="249"/>
      <c r="AN105" s="249"/>
      <c r="AO105" s="249"/>
      <c r="AP105" s="249"/>
      <c r="AQ105" s="249"/>
      <c r="AR105" s="249"/>
      <c r="AS105" s="249"/>
      <c r="AT105" s="249"/>
      <c r="AU105" s="249"/>
      <c r="AV105" s="249"/>
      <c r="AW105" s="249"/>
      <c r="AX105" s="249"/>
      <c r="AY105" s="249"/>
      <c r="AZ105" s="249"/>
      <c r="BA105" s="249"/>
      <c r="BB105" s="249"/>
      <c r="BC105" s="249"/>
      <c r="BD105" s="249"/>
      <c r="BE105" s="249"/>
      <c r="BF105" s="249"/>
      <c r="BG105" s="249"/>
      <c r="BH105" s="249"/>
      <c r="BI105" s="249"/>
      <c r="BJ105" s="249"/>
      <c r="BK105" s="249"/>
      <c r="BL105" s="249"/>
      <c r="BM105" s="249"/>
      <c r="BN105" s="249"/>
      <c r="BO105" s="249"/>
      <c r="BP105" s="249"/>
      <c r="BQ105" s="249"/>
      <c r="BR105" s="249"/>
      <c r="BS105" s="249"/>
    </row>
    <row r="106" spans="1:71" s="411" customFormat="1" ht="21.75" customHeight="1">
      <c r="A106" s="530"/>
      <c r="B106" s="543" t="s">
        <v>462</v>
      </c>
      <c r="C106" s="544" t="s">
        <v>465</v>
      </c>
      <c r="D106" s="285" t="s">
        <v>155</v>
      </c>
      <c r="E106" s="534">
        <v>0.8</v>
      </c>
      <c r="F106" s="534">
        <v>0.8</v>
      </c>
      <c r="G106" s="534">
        <v>0.8</v>
      </c>
      <c r="H106" s="534">
        <v>0.8</v>
      </c>
      <c r="I106" s="532"/>
      <c r="J106" s="532"/>
      <c r="K106" s="532"/>
      <c r="L106" s="532"/>
      <c r="M106" s="467" t="s">
        <v>465</v>
      </c>
      <c r="N106" s="532"/>
      <c r="O106" s="532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49"/>
      <c r="AK106" s="249"/>
      <c r="AL106" s="249"/>
      <c r="AM106" s="249"/>
      <c r="AN106" s="249"/>
      <c r="AO106" s="249"/>
      <c r="AP106" s="249"/>
      <c r="AQ106" s="249"/>
      <c r="AR106" s="249"/>
      <c r="AS106" s="249"/>
      <c r="AT106" s="249"/>
      <c r="AU106" s="249"/>
      <c r="AV106" s="249"/>
      <c r="AW106" s="249"/>
      <c r="AX106" s="249"/>
      <c r="AY106" s="249"/>
      <c r="AZ106" s="249"/>
      <c r="BA106" s="249"/>
      <c r="BB106" s="249"/>
      <c r="BC106" s="249"/>
      <c r="BD106" s="249"/>
      <c r="BE106" s="249"/>
      <c r="BF106" s="249"/>
      <c r="BG106" s="249"/>
      <c r="BH106" s="249"/>
      <c r="BI106" s="249"/>
      <c r="BJ106" s="249"/>
      <c r="BK106" s="249"/>
      <c r="BL106" s="249"/>
      <c r="BM106" s="249"/>
      <c r="BN106" s="249"/>
      <c r="BO106" s="249"/>
      <c r="BP106" s="249"/>
      <c r="BQ106" s="249"/>
      <c r="BR106" s="249"/>
      <c r="BS106" s="249"/>
    </row>
    <row r="107" spans="1:71" ht="21.75" customHeight="1">
      <c r="A107" s="304"/>
      <c r="B107" s="545" t="s">
        <v>463</v>
      </c>
      <c r="C107" s="544" t="s">
        <v>466</v>
      </c>
      <c r="D107" s="285" t="s">
        <v>155</v>
      </c>
      <c r="E107" s="534">
        <v>0.8</v>
      </c>
      <c r="F107" s="534">
        <v>0.8</v>
      </c>
      <c r="G107" s="534">
        <v>0.8</v>
      </c>
      <c r="H107" s="534">
        <v>0.8</v>
      </c>
      <c r="I107" s="280"/>
      <c r="J107" s="280"/>
      <c r="K107" s="280"/>
      <c r="L107" s="280"/>
      <c r="M107" s="467" t="s">
        <v>466</v>
      </c>
      <c r="N107" s="289"/>
      <c r="O107" s="289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39"/>
      <c r="BN107" s="239"/>
      <c r="BO107" s="239"/>
      <c r="BP107" s="239"/>
      <c r="BQ107" s="239"/>
      <c r="BR107" s="239"/>
      <c r="BS107" s="239"/>
    </row>
    <row r="108" spans="1:71" ht="21.75" customHeight="1">
      <c r="A108" s="311"/>
      <c r="B108" s="303"/>
      <c r="C108" s="302"/>
      <c r="D108" s="302"/>
      <c r="E108" s="312"/>
      <c r="F108" s="312"/>
      <c r="G108" s="312"/>
      <c r="H108" s="312"/>
      <c r="I108" s="189"/>
      <c r="J108" s="189"/>
      <c r="K108" s="189"/>
      <c r="L108" s="189"/>
      <c r="M108" s="303"/>
      <c r="N108" s="302"/>
      <c r="O108" s="302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</row>
    <row r="109" spans="1:71" ht="21.75" customHeight="1">
      <c r="A109" s="313" t="s">
        <v>251</v>
      </c>
      <c r="B109" s="235" t="s">
        <v>252</v>
      </c>
      <c r="C109" s="314"/>
      <c r="D109" s="275"/>
      <c r="E109" s="315"/>
      <c r="F109" s="315"/>
      <c r="G109" s="315"/>
      <c r="H109" s="315"/>
      <c r="I109" s="315"/>
      <c r="J109" s="315"/>
      <c r="K109" s="315"/>
      <c r="L109" s="315"/>
      <c r="M109" s="316"/>
      <c r="N109" s="277"/>
      <c r="O109" s="277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239"/>
      <c r="AK109" s="239"/>
      <c r="AL109" s="239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</row>
    <row r="110" spans="1:71" ht="21.75" customHeight="1">
      <c r="A110" s="317"/>
      <c r="B110" s="308" t="s">
        <v>253</v>
      </c>
      <c r="C110" s="310"/>
      <c r="D110" s="275"/>
      <c r="E110" s="174"/>
      <c r="F110" s="174"/>
      <c r="G110" s="174"/>
      <c r="H110" s="174"/>
      <c r="I110" s="174"/>
      <c r="J110" s="174"/>
      <c r="K110" s="174"/>
      <c r="L110" s="174"/>
      <c r="M110" s="174"/>
      <c r="N110" s="289"/>
      <c r="O110" s="289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39"/>
      <c r="AK110" s="239"/>
      <c r="AL110" s="239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</row>
    <row r="111" spans="1:71" ht="21.75" customHeight="1">
      <c r="A111" s="317"/>
      <c r="B111" s="318" t="s">
        <v>254</v>
      </c>
      <c r="C111" s="304"/>
      <c r="D111" s="289"/>
      <c r="E111" s="306"/>
      <c r="F111" s="306"/>
      <c r="G111" s="306"/>
      <c r="H111" s="306"/>
      <c r="I111" s="306"/>
      <c r="J111" s="306"/>
      <c r="K111" s="306"/>
      <c r="L111" s="307"/>
      <c r="M111" s="306"/>
      <c r="N111" s="289"/>
      <c r="O111" s="289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39"/>
      <c r="AK111" s="239"/>
      <c r="AL111" s="239"/>
      <c r="AM111" s="239"/>
      <c r="AN111" s="239"/>
      <c r="AO111" s="239"/>
      <c r="AP111" s="239"/>
      <c r="AQ111" s="239"/>
      <c r="AR111" s="239"/>
      <c r="AS111" s="239"/>
      <c r="AT111" s="239"/>
      <c r="AU111" s="239"/>
      <c r="AV111" s="239"/>
      <c r="AW111" s="239"/>
      <c r="AX111" s="239"/>
      <c r="AY111" s="239"/>
      <c r="AZ111" s="239"/>
      <c r="BA111" s="239"/>
      <c r="BB111" s="239"/>
      <c r="BC111" s="239"/>
      <c r="BD111" s="239"/>
      <c r="BE111" s="239"/>
      <c r="BF111" s="239"/>
      <c r="BG111" s="239"/>
      <c r="BH111" s="239"/>
      <c r="BI111" s="239"/>
      <c r="BJ111" s="239"/>
      <c r="BK111" s="239"/>
      <c r="BL111" s="239"/>
      <c r="BM111" s="239"/>
      <c r="BN111" s="239"/>
      <c r="BO111" s="239"/>
      <c r="BP111" s="239"/>
      <c r="BQ111" s="239"/>
      <c r="BR111" s="239"/>
      <c r="BS111" s="239"/>
    </row>
    <row r="112" spans="1:71" s="411" customFormat="1" ht="21.75" customHeight="1">
      <c r="A112" s="537"/>
      <c r="B112" s="540" t="s">
        <v>469</v>
      </c>
      <c r="C112" s="530"/>
      <c r="D112" s="532"/>
      <c r="E112" s="538"/>
      <c r="F112" s="538"/>
      <c r="G112" s="538"/>
      <c r="H112" s="538"/>
      <c r="I112" s="538"/>
      <c r="J112" s="538"/>
      <c r="K112" s="538"/>
      <c r="L112" s="539"/>
      <c r="M112" s="538"/>
      <c r="N112" s="532"/>
      <c r="O112" s="532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9"/>
      <c r="AK112" s="249"/>
      <c r="AL112" s="249"/>
      <c r="AM112" s="249"/>
      <c r="AN112" s="249"/>
      <c r="AO112" s="249"/>
      <c r="AP112" s="249"/>
      <c r="AQ112" s="249"/>
      <c r="AR112" s="249"/>
      <c r="AS112" s="249"/>
      <c r="AT112" s="249"/>
      <c r="AU112" s="249"/>
      <c r="AV112" s="249"/>
      <c r="AW112" s="249"/>
      <c r="AX112" s="249"/>
      <c r="AY112" s="249"/>
      <c r="AZ112" s="249"/>
      <c r="BA112" s="249"/>
      <c r="BB112" s="249"/>
      <c r="BC112" s="249"/>
      <c r="BD112" s="249"/>
      <c r="BE112" s="249"/>
      <c r="BF112" s="249"/>
      <c r="BG112" s="249"/>
      <c r="BH112" s="249"/>
      <c r="BI112" s="249"/>
      <c r="BJ112" s="249"/>
      <c r="BK112" s="249"/>
      <c r="BL112" s="249"/>
      <c r="BM112" s="249"/>
      <c r="BN112" s="249"/>
      <c r="BO112" s="249"/>
      <c r="BP112" s="249"/>
      <c r="BQ112" s="249"/>
      <c r="BR112" s="249"/>
      <c r="BS112" s="249"/>
    </row>
    <row r="113" spans="1:71" s="411" customFormat="1" ht="21.75" customHeight="1">
      <c r="A113" s="537"/>
      <c r="B113" s="541" t="s">
        <v>470</v>
      </c>
      <c r="C113" s="544" t="s">
        <v>356</v>
      </c>
      <c r="D113" s="285" t="s">
        <v>155</v>
      </c>
      <c r="E113" s="319">
        <v>0.6</v>
      </c>
      <c r="F113" s="319">
        <v>0.6</v>
      </c>
      <c r="G113" s="319">
        <v>0.6</v>
      </c>
      <c r="H113" s="319">
        <v>0.6</v>
      </c>
      <c r="I113" s="538"/>
      <c r="J113" s="538"/>
      <c r="K113" s="538"/>
      <c r="L113" s="539"/>
      <c r="M113" s="542" t="s">
        <v>439</v>
      </c>
      <c r="N113" s="532"/>
      <c r="O113" s="532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9"/>
      <c r="AK113" s="249"/>
      <c r="AL113" s="249"/>
      <c r="AM113" s="249"/>
      <c r="AN113" s="249"/>
      <c r="AO113" s="249"/>
      <c r="AP113" s="249"/>
      <c r="AQ113" s="249"/>
      <c r="AR113" s="249"/>
      <c r="AS113" s="249"/>
      <c r="AT113" s="249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</row>
    <row r="114" spans="1:71" ht="21.75" customHeight="1">
      <c r="A114" s="321"/>
      <c r="B114" s="302"/>
      <c r="C114" s="311"/>
      <c r="D114" s="302"/>
      <c r="E114" s="311"/>
      <c r="F114" s="311"/>
      <c r="G114" s="311"/>
      <c r="H114" s="311"/>
      <c r="I114" s="311"/>
      <c r="J114" s="311"/>
      <c r="K114" s="311"/>
      <c r="L114" s="311"/>
      <c r="M114" s="311"/>
      <c r="N114" s="302"/>
      <c r="O114" s="302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39"/>
      <c r="AK114" s="239"/>
      <c r="AL114" s="239"/>
      <c r="AM114" s="239"/>
      <c r="AN114" s="239"/>
      <c r="AO114" s="239"/>
      <c r="AP114" s="239"/>
      <c r="AQ114" s="239"/>
      <c r="AR114" s="239"/>
      <c r="AS114" s="239"/>
      <c r="AT114" s="239"/>
      <c r="AU114" s="239"/>
      <c r="AV114" s="239"/>
      <c r="AW114" s="239"/>
      <c r="AX114" s="239"/>
      <c r="AY114" s="239"/>
      <c r="AZ114" s="239"/>
      <c r="BA114" s="239"/>
      <c r="BB114" s="239"/>
      <c r="BC114" s="239"/>
      <c r="BD114" s="239"/>
      <c r="BE114" s="239"/>
      <c r="BF114" s="239"/>
      <c r="BG114" s="239"/>
      <c r="BH114" s="239"/>
      <c r="BI114" s="239"/>
      <c r="BJ114" s="239"/>
      <c r="BK114" s="239"/>
      <c r="BL114" s="239"/>
      <c r="BM114" s="239"/>
      <c r="BN114" s="239"/>
      <c r="BO114" s="239"/>
      <c r="BP114" s="239"/>
      <c r="BQ114" s="239"/>
      <c r="BR114" s="239"/>
      <c r="BS114" s="239"/>
    </row>
    <row r="115" spans="1:71" ht="21.75" customHeight="1">
      <c r="A115" s="322" t="s">
        <v>255</v>
      </c>
      <c r="B115" s="305" t="s">
        <v>256</v>
      </c>
      <c r="C115" s="168"/>
      <c r="D115" s="280"/>
      <c r="E115" s="323"/>
      <c r="F115" s="323"/>
      <c r="G115" s="323"/>
      <c r="H115" s="323"/>
      <c r="I115" s="323"/>
      <c r="J115" s="323"/>
      <c r="K115" s="323"/>
      <c r="L115" s="323"/>
      <c r="M115" s="323"/>
      <c r="N115" s="289"/>
      <c r="O115" s="289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39"/>
      <c r="AK115" s="239"/>
      <c r="AL115" s="239"/>
      <c r="AM115" s="239"/>
      <c r="AN115" s="239"/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  <c r="AZ115" s="239"/>
      <c r="BA115" s="239"/>
      <c r="BB115" s="239"/>
      <c r="BC115" s="239"/>
      <c r="BD115" s="239"/>
      <c r="BE115" s="239"/>
      <c r="BF115" s="239"/>
      <c r="BG115" s="239"/>
      <c r="BH115" s="239"/>
      <c r="BI115" s="239"/>
      <c r="BJ115" s="239"/>
      <c r="BK115" s="239"/>
      <c r="BL115" s="239"/>
      <c r="BM115" s="239"/>
      <c r="BN115" s="239"/>
      <c r="BO115" s="239"/>
      <c r="BP115" s="239"/>
      <c r="BQ115" s="239"/>
      <c r="BR115" s="239"/>
      <c r="BS115" s="239"/>
    </row>
    <row r="116" spans="1:71" ht="21.75" customHeight="1">
      <c r="A116" s="317"/>
      <c r="B116" s="318" t="s">
        <v>257</v>
      </c>
      <c r="C116" s="306"/>
      <c r="D116" s="289"/>
      <c r="E116" s="306"/>
      <c r="F116" s="306"/>
      <c r="G116" s="306"/>
      <c r="H116" s="306"/>
      <c r="I116" s="306"/>
      <c r="J116" s="306"/>
      <c r="K116" s="306"/>
      <c r="L116" s="307"/>
      <c r="M116" s="306"/>
      <c r="N116" s="289"/>
      <c r="O116" s="289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39"/>
      <c r="AK116" s="239"/>
      <c r="AL116" s="239"/>
      <c r="AM116" s="239"/>
      <c r="AN116" s="239"/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39"/>
      <c r="BB116" s="239"/>
      <c r="BC116" s="239"/>
      <c r="BD116" s="239"/>
      <c r="BE116" s="239"/>
      <c r="BF116" s="239"/>
      <c r="BG116" s="239"/>
      <c r="BH116" s="239"/>
      <c r="BI116" s="239"/>
      <c r="BJ116" s="239"/>
      <c r="BK116" s="239"/>
      <c r="BL116" s="239"/>
      <c r="BM116" s="239"/>
      <c r="BN116" s="239"/>
      <c r="BO116" s="239"/>
      <c r="BP116" s="239"/>
      <c r="BQ116" s="239"/>
      <c r="BR116" s="239"/>
      <c r="BS116" s="239"/>
    </row>
    <row r="117" spans="1:71" s="411" customFormat="1" ht="21.75" customHeight="1">
      <c r="A117" s="537"/>
      <c r="B117" s="543" t="s">
        <v>460</v>
      </c>
      <c r="C117" s="544" t="s">
        <v>356</v>
      </c>
      <c r="D117" s="285" t="s">
        <v>155</v>
      </c>
      <c r="E117" s="547">
        <v>1</v>
      </c>
      <c r="F117" s="547">
        <v>1</v>
      </c>
      <c r="G117" s="547">
        <v>1</v>
      </c>
      <c r="H117" s="547">
        <v>1</v>
      </c>
      <c r="I117" s="538"/>
      <c r="J117" s="538"/>
      <c r="K117" s="538"/>
      <c r="L117" s="539"/>
      <c r="M117" s="542" t="s">
        <v>439</v>
      </c>
      <c r="N117" s="532"/>
      <c r="O117" s="532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9"/>
      <c r="AK117" s="249"/>
      <c r="AL117" s="249"/>
      <c r="AM117" s="249"/>
      <c r="AN117" s="249"/>
      <c r="AO117" s="249"/>
      <c r="AP117" s="249"/>
      <c r="AQ117" s="249"/>
      <c r="AR117" s="249"/>
      <c r="AS117" s="249"/>
      <c r="AT117" s="249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</row>
    <row r="118" spans="1:71" s="411" customFormat="1" ht="21.75" customHeight="1">
      <c r="A118" s="537"/>
      <c r="B118" s="543" t="s">
        <v>461</v>
      </c>
      <c r="C118" s="544" t="s">
        <v>464</v>
      </c>
      <c r="D118" s="285" t="s">
        <v>155</v>
      </c>
      <c r="E118" s="547">
        <v>1</v>
      </c>
      <c r="F118" s="547">
        <v>1</v>
      </c>
      <c r="G118" s="547">
        <v>1</v>
      </c>
      <c r="H118" s="547">
        <v>1</v>
      </c>
      <c r="I118" s="538"/>
      <c r="J118" s="538"/>
      <c r="K118" s="538"/>
      <c r="L118" s="539"/>
      <c r="M118" s="542" t="s">
        <v>442</v>
      </c>
      <c r="N118" s="532"/>
      <c r="O118" s="532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249"/>
      <c r="BN118" s="249"/>
      <c r="BO118" s="249"/>
      <c r="BP118" s="249"/>
      <c r="BQ118" s="249"/>
      <c r="BR118" s="249"/>
      <c r="BS118" s="249"/>
    </row>
    <row r="119" spans="1:71" ht="21.75" customHeight="1">
      <c r="A119" s="321"/>
      <c r="B119" s="302"/>
      <c r="C119" s="189"/>
      <c r="D119" s="302"/>
      <c r="E119" s="302"/>
      <c r="F119" s="302"/>
      <c r="G119" s="302"/>
      <c r="H119" s="302"/>
      <c r="I119" s="302"/>
      <c r="J119" s="302"/>
      <c r="K119" s="302"/>
      <c r="L119" s="302"/>
      <c r="M119" s="311"/>
      <c r="N119" s="302"/>
      <c r="O119" s="302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</row>
    <row r="120" spans="1:71" ht="21.75" customHeight="1">
      <c r="A120" s="324" t="s">
        <v>258</v>
      </c>
      <c r="B120" s="325"/>
      <c r="C120" s="325"/>
      <c r="D120" s="325"/>
      <c r="E120" s="325"/>
      <c r="F120" s="325"/>
      <c r="G120" s="325"/>
      <c r="H120" s="325"/>
      <c r="I120" s="325"/>
      <c r="J120" s="325"/>
      <c r="K120" s="325"/>
      <c r="L120" s="325"/>
      <c r="M120" s="325"/>
      <c r="N120" s="325"/>
      <c r="O120" s="326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  <c r="AA120" s="239"/>
      <c r="AB120" s="239"/>
      <c r="AC120" s="239"/>
      <c r="AD120" s="239"/>
      <c r="AE120" s="239"/>
      <c r="AF120" s="239"/>
      <c r="AG120" s="239"/>
      <c r="AH120" s="239"/>
      <c r="AI120" s="239"/>
      <c r="AJ120" s="239"/>
      <c r="AK120" s="239"/>
      <c r="AL120" s="239"/>
      <c r="AM120" s="239"/>
      <c r="AN120" s="239"/>
      <c r="AO120" s="239"/>
      <c r="AP120" s="239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</row>
    <row r="121" spans="1:71" ht="21.75" customHeight="1">
      <c r="A121" s="215" t="s">
        <v>259</v>
      </c>
      <c r="B121" s="274" t="s">
        <v>260</v>
      </c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2"/>
      <c r="O121" s="277"/>
      <c r="P121" s="93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9"/>
      <c r="AK121" s="239"/>
      <c r="AL121" s="239"/>
      <c r="AM121" s="239"/>
      <c r="AN121" s="239"/>
      <c r="AO121" s="239"/>
      <c r="AP121" s="239"/>
      <c r="AQ121" s="239"/>
      <c r="AR121" s="239"/>
      <c r="AS121" s="239"/>
      <c r="AT121" s="239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</row>
    <row r="122" spans="1:71" ht="21.75" customHeight="1">
      <c r="A122" s="91"/>
      <c r="B122" s="235" t="s">
        <v>26</v>
      </c>
      <c r="C122" s="277"/>
      <c r="D122" s="277"/>
      <c r="E122" s="277"/>
      <c r="F122" s="277"/>
      <c r="G122" s="277"/>
      <c r="H122" s="277"/>
      <c r="I122" s="277"/>
      <c r="J122" s="277"/>
      <c r="K122" s="277"/>
      <c r="L122" s="277"/>
      <c r="M122" s="277"/>
      <c r="N122" s="277"/>
      <c r="O122" s="277"/>
      <c r="P122" s="93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9"/>
      <c r="AK122" s="239"/>
      <c r="AL122" s="239"/>
      <c r="AM122" s="239"/>
      <c r="AN122" s="239"/>
      <c r="AO122" s="239"/>
      <c r="AP122" s="239"/>
      <c r="AQ122" s="239"/>
      <c r="AR122" s="239"/>
      <c r="AS122" s="239"/>
      <c r="AT122" s="239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</row>
    <row r="123" spans="1:71" s="411" customFormat="1" ht="21.75" customHeight="1">
      <c r="A123" s="499"/>
      <c r="B123" s="543" t="s">
        <v>460</v>
      </c>
      <c r="C123" s="511" t="s">
        <v>356</v>
      </c>
      <c r="D123" s="285" t="s">
        <v>155</v>
      </c>
      <c r="E123" s="284">
        <v>1</v>
      </c>
      <c r="F123" s="284">
        <v>1</v>
      </c>
      <c r="G123" s="284">
        <v>1</v>
      </c>
      <c r="H123" s="284">
        <v>1</v>
      </c>
      <c r="I123" s="501"/>
      <c r="J123" s="501"/>
      <c r="K123" s="501"/>
      <c r="L123" s="501"/>
      <c r="M123" s="542" t="s">
        <v>439</v>
      </c>
      <c r="N123" s="501"/>
      <c r="O123" s="501"/>
      <c r="P123" s="244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49"/>
      <c r="AK123" s="249"/>
      <c r="AL123" s="249"/>
      <c r="AM123" s="249"/>
      <c r="AN123" s="249"/>
      <c r="AO123" s="249"/>
      <c r="AP123" s="249"/>
      <c r="AQ123" s="249"/>
      <c r="AR123" s="249"/>
      <c r="AS123" s="249"/>
      <c r="AT123" s="249"/>
      <c r="AU123" s="249"/>
      <c r="AV123" s="249"/>
      <c r="AW123" s="249"/>
      <c r="AX123" s="249"/>
      <c r="AY123" s="249"/>
      <c r="AZ123" s="249"/>
      <c r="BA123" s="249"/>
      <c r="BB123" s="249"/>
      <c r="BC123" s="249"/>
      <c r="BD123" s="249"/>
      <c r="BE123" s="249"/>
      <c r="BF123" s="249"/>
      <c r="BG123" s="249"/>
      <c r="BH123" s="249"/>
      <c r="BI123" s="249"/>
      <c r="BJ123" s="249"/>
      <c r="BK123" s="249"/>
      <c r="BL123" s="249"/>
      <c r="BM123" s="249"/>
      <c r="BN123" s="249"/>
      <c r="BO123" s="249"/>
      <c r="BP123" s="249"/>
      <c r="BQ123" s="249"/>
      <c r="BR123" s="249"/>
      <c r="BS123" s="249"/>
    </row>
    <row r="124" spans="1:71" s="411" customFormat="1" ht="21.75" customHeight="1">
      <c r="A124" s="499"/>
      <c r="B124" s="543" t="s">
        <v>461</v>
      </c>
      <c r="C124" s="511" t="s">
        <v>464</v>
      </c>
      <c r="D124" s="285" t="s">
        <v>155</v>
      </c>
      <c r="E124" s="284">
        <v>1</v>
      </c>
      <c r="F124" s="284">
        <v>1</v>
      </c>
      <c r="G124" s="284">
        <v>1</v>
      </c>
      <c r="H124" s="284">
        <v>1</v>
      </c>
      <c r="I124" s="501"/>
      <c r="J124" s="501"/>
      <c r="K124" s="501"/>
      <c r="L124" s="501"/>
      <c r="M124" s="542" t="s">
        <v>442</v>
      </c>
      <c r="N124" s="501"/>
      <c r="O124" s="501"/>
      <c r="P124" s="244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49"/>
      <c r="AK124" s="249"/>
      <c r="AL124" s="249"/>
      <c r="AM124" s="249"/>
      <c r="AN124" s="249"/>
      <c r="AO124" s="249"/>
      <c r="AP124" s="249"/>
      <c r="AQ124" s="249"/>
      <c r="AR124" s="249"/>
      <c r="AS124" s="249"/>
      <c r="AT124" s="249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</row>
    <row r="125" spans="1:71" ht="21.75" customHeight="1">
      <c r="A125" s="175"/>
      <c r="B125" s="279" t="s">
        <v>261</v>
      </c>
      <c r="C125" s="277"/>
      <c r="D125" s="277"/>
      <c r="E125" s="276"/>
      <c r="F125" s="276"/>
      <c r="G125" s="276"/>
      <c r="H125" s="276"/>
      <c r="I125" s="276"/>
      <c r="J125" s="276"/>
      <c r="K125" s="276"/>
      <c r="L125" s="276"/>
      <c r="M125" s="510" t="s">
        <v>348</v>
      </c>
      <c r="N125" s="277"/>
      <c r="O125" s="277"/>
      <c r="P125" s="93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9"/>
      <c r="AK125" s="239"/>
      <c r="AL125" s="239"/>
      <c r="AM125" s="239"/>
      <c r="AN125" s="239"/>
      <c r="AO125" s="239"/>
      <c r="AP125" s="239"/>
      <c r="AQ125" s="239"/>
      <c r="AR125" s="239"/>
      <c r="AS125" s="239"/>
      <c r="AT125" s="239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</row>
    <row r="126" spans="1:71" ht="21.75" customHeight="1">
      <c r="A126" s="175"/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77"/>
      <c r="N126" s="277"/>
      <c r="O126" s="277"/>
      <c r="P126" s="93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9"/>
      <c r="AK126" s="239"/>
      <c r="AL126" s="239"/>
      <c r="AM126" s="239"/>
      <c r="AN126" s="239"/>
      <c r="AO126" s="239"/>
      <c r="AP126" s="239"/>
      <c r="AQ126" s="239"/>
      <c r="AR126" s="239"/>
      <c r="AS126" s="239"/>
      <c r="AT126" s="239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</row>
    <row r="127" spans="1:71" ht="21.75" customHeight="1">
      <c r="A127" s="175"/>
      <c r="B127" s="235" t="s">
        <v>262</v>
      </c>
      <c r="C127" s="281"/>
      <c r="D127" s="277"/>
      <c r="E127" s="280"/>
      <c r="F127" s="280"/>
      <c r="G127" s="280"/>
      <c r="H127" s="280"/>
      <c r="I127" s="280"/>
      <c r="J127" s="280"/>
      <c r="K127" s="280"/>
      <c r="L127" s="280"/>
      <c r="M127" s="280"/>
      <c r="N127" s="277"/>
      <c r="O127" s="277"/>
      <c r="P127" s="93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9"/>
      <c r="AK127" s="239"/>
      <c r="AL127" s="239"/>
      <c r="AM127" s="239"/>
      <c r="AN127" s="239"/>
      <c r="AO127" s="239"/>
      <c r="AP127" s="239"/>
      <c r="AQ127" s="239"/>
      <c r="AR127" s="239"/>
      <c r="AS127" s="239"/>
      <c r="AT127" s="239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</row>
    <row r="128" spans="1:71" ht="21.75" customHeight="1">
      <c r="A128" s="175"/>
      <c r="B128" s="235" t="s">
        <v>26</v>
      </c>
      <c r="C128" s="277"/>
      <c r="D128" s="277"/>
      <c r="E128" s="277"/>
      <c r="F128" s="277"/>
      <c r="G128" s="277"/>
      <c r="H128" s="277"/>
      <c r="I128" s="277"/>
      <c r="J128" s="277"/>
      <c r="K128" s="277"/>
      <c r="L128" s="277"/>
      <c r="M128" s="277"/>
      <c r="N128" s="277"/>
      <c r="O128" s="277"/>
      <c r="P128" s="93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39"/>
      <c r="AT128" s="239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</row>
    <row r="129" spans="1:71" s="411" customFormat="1" ht="21.75" customHeight="1">
      <c r="A129" s="502"/>
      <c r="B129" s="543" t="s">
        <v>460</v>
      </c>
      <c r="C129" s="511" t="s">
        <v>356</v>
      </c>
      <c r="D129" s="285" t="s">
        <v>155</v>
      </c>
      <c r="E129" s="284">
        <v>1</v>
      </c>
      <c r="F129" s="284">
        <v>1</v>
      </c>
      <c r="G129" s="284">
        <v>1</v>
      </c>
      <c r="H129" s="284">
        <v>1</v>
      </c>
      <c r="I129" s="501"/>
      <c r="J129" s="501"/>
      <c r="K129" s="501"/>
      <c r="L129" s="501"/>
      <c r="M129" s="542" t="s">
        <v>439</v>
      </c>
      <c r="N129" s="501"/>
      <c r="O129" s="501"/>
      <c r="P129" s="244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49"/>
      <c r="AK129" s="249"/>
      <c r="AL129" s="249"/>
      <c r="AM129" s="249"/>
      <c r="AN129" s="249"/>
      <c r="AO129" s="249"/>
      <c r="AP129" s="249"/>
      <c r="AQ129" s="249"/>
      <c r="AR129" s="249"/>
      <c r="AS129" s="249"/>
      <c r="AT129" s="249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</row>
    <row r="130" spans="1:71" s="411" customFormat="1" ht="21.75" customHeight="1">
      <c r="A130" s="502"/>
      <c r="B130" s="543" t="s">
        <v>461</v>
      </c>
      <c r="C130" s="511" t="s">
        <v>464</v>
      </c>
      <c r="D130" s="285" t="s">
        <v>155</v>
      </c>
      <c r="E130" s="284">
        <v>1</v>
      </c>
      <c r="F130" s="284">
        <v>1</v>
      </c>
      <c r="G130" s="284">
        <v>1</v>
      </c>
      <c r="H130" s="284">
        <v>1</v>
      </c>
      <c r="I130" s="501"/>
      <c r="J130" s="501"/>
      <c r="K130" s="501"/>
      <c r="L130" s="501"/>
      <c r="M130" s="542" t="s">
        <v>442</v>
      </c>
      <c r="N130" s="501"/>
      <c r="O130" s="501"/>
      <c r="P130" s="244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49"/>
      <c r="AK130" s="249"/>
      <c r="AL130" s="249"/>
      <c r="AM130" s="249"/>
      <c r="AN130" s="249"/>
      <c r="AO130" s="249"/>
      <c r="AP130" s="249"/>
      <c r="AQ130" s="249"/>
      <c r="AR130" s="249"/>
      <c r="AS130" s="249"/>
      <c r="AT130" s="249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G130" s="249"/>
      <c r="BH130" s="249"/>
      <c r="BI130" s="249"/>
      <c r="BJ130" s="249"/>
      <c r="BK130" s="249"/>
      <c r="BL130" s="249"/>
      <c r="BM130" s="249"/>
      <c r="BN130" s="249"/>
      <c r="BO130" s="249"/>
      <c r="BP130" s="249"/>
      <c r="BQ130" s="249"/>
      <c r="BR130" s="249"/>
      <c r="BS130" s="249"/>
    </row>
    <row r="131" spans="1:71" ht="21.75" customHeight="1">
      <c r="A131" s="175"/>
      <c r="B131" s="279" t="s">
        <v>261</v>
      </c>
      <c r="C131" s="277"/>
      <c r="D131" s="510" t="s">
        <v>348</v>
      </c>
      <c r="E131" s="506" t="s">
        <v>348</v>
      </c>
      <c r="F131" s="506" t="s">
        <v>348</v>
      </c>
      <c r="G131" s="506" t="s">
        <v>348</v>
      </c>
      <c r="H131" s="506" t="s">
        <v>348</v>
      </c>
      <c r="I131" s="284"/>
      <c r="J131" s="280"/>
      <c r="K131" s="284"/>
      <c r="L131" s="280"/>
      <c r="M131" s="506" t="s">
        <v>348</v>
      </c>
      <c r="N131" s="277"/>
      <c r="O131" s="277"/>
      <c r="P131" s="93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39"/>
      <c r="AW131" s="239"/>
      <c r="AX131" s="239"/>
      <c r="AY131" s="239"/>
      <c r="AZ131" s="239"/>
      <c r="BA131" s="239"/>
      <c r="BB131" s="239"/>
      <c r="BC131" s="239"/>
      <c r="BD131" s="239"/>
      <c r="BE131" s="239"/>
      <c r="BF131" s="239"/>
      <c r="BG131" s="239"/>
      <c r="BH131" s="239"/>
      <c r="BI131" s="239"/>
      <c r="BJ131" s="239"/>
      <c r="BK131" s="239"/>
      <c r="BL131" s="239"/>
      <c r="BM131" s="239"/>
      <c r="BN131" s="239"/>
      <c r="BO131" s="239"/>
      <c r="BP131" s="239"/>
      <c r="BQ131" s="239"/>
      <c r="BR131" s="239"/>
      <c r="BS131" s="239"/>
    </row>
    <row r="132" spans="1:71" ht="21.75" customHeight="1">
      <c r="A132" s="175"/>
      <c r="B132" s="277"/>
      <c r="C132" s="277"/>
      <c r="D132" s="277"/>
      <c r="E132" s="277"/>
      <c r="F132" s="277"/>
      <c r="G132" s="277"/>
      <c r="H132" s="277"/>
      <c r="I132" s="277"/>
      <c r="J132" s="277"/>
      <c r="K132" s="277"/>
      <c r="L132" s="277"/>
      <c r="M132" s="277"/>
      <c r="N132" s="277"/>
      <c r="O132" s="277"/>
      <c r="P132" s="93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39"/>
      <c r="AW132" s="239"/>
      <c r="AX132" s="239"/>
      <c r="AY132" s="239"/>
      <c r="AZ132" s="239"/>
      <c r="BA132" s="239"/>
      <c r="BB132" s="239"/>
      <c r="BC132" s="239"/>
      <c r="BD132" s="239"/>
      <c r="BE132" s="239"/>
      <c r="BF132" s="239"/>
      <c r="BG132" s="239"/>
      <c r="BH132" s="239"/>
      <c r="BI132" s="239"/>
      <c r="BJ132" s="239"/>
      <c r="BK132" s="239"/>
      <c r="BL132" s="239"/>
      <c r="BM132" s="239"/>
      <c r="BN132" s="239"/>
      <c r="BO132" s="239"/>
      <c r="BP132" s="239"/>
      <c r="BQ132" s="239"/>
      <c r="BR132" s="239"/>
      <c r="BS132" s="239"/>
    </row>
    <row r="133" spans="1:71" ht="21.75" customHeight="1">
      <c r="A133" s="175"/>
      <c r="B133" s="235" t="s">
        <v>263</v>
      </c>
      <c r="C133" s="281"/>
      <c r="D133" s="277"/>
      <c r="E133" s="280"/>
      <c r="F133" s="280"/>
      <c r="G133" s="280"/>
      <c r="H133" s="280"/>
      <c r="I133" s="280"/>
      <c r="J133" s="280"/>
      <c r="K133" s="280"/>
      <c r="L133" s="280"/>
      <c r="M133" s="280"/>
      <c r="N133" s="277"/>
      <c r="O133" s="277"/>
      <c r="P133" s="93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39"/>
      <c r="AW133" s="239"/>
      <c r="AX133" s="239"/>
      <c r="AY133" s="239"/>
      <c r="AZ133" s="239"/>
      <c r="BA133" s="239"/>
      <c r="BB133" s="239"/>
      <c r="BC133" s="239"/>
      <c r="BD133" s="239"/>
      <c r="BE133" s="239"/>
      <c r="BF133" s="239"/>
      <c r="BG133" s="239"/>
      <c r="BH133" s="239"/>
      <c r="BI133" s="239"/>
      <c r="BJ133" s="239"/>
      <c r="BK133" s="239"/>
      <c r="BL133" s="239"/>
      <c r="BM133" s="239"/>
      <c r="BN133" s="239"/>
      <c r="BO133" s="239"/>
      <c r="BP133" s="239"/>
      <c r="BQ133" s="239"/>
      <c r="BR133" s="239"/>
      <c r="BS133" s="239"/>
    </row>
    <row r="134" spans="1:71" ht="21.75" customHeight="1">
      <c r="A134" s="175"/>
      <c r="B134" s="235" t="s">
        <v>26</v>
      </c>
      <c r="C134" s="277"/>
      <c r="D134" s="285" t="s">
        <v>155</v>
      </c>
      <c r="E134" s="277"/>
      <c r="F134" s="277"/>
      <c r="G134" s="277"/>
      <c r="H134" s="277"/>
      <c r="I134" s="277"/>
      <c r="J134" s="277"/>
      <c r="K134" s="277"/>
      <c r="L134" s="277"/>
      <c r="M134" s="277"/>
      <c r="N134" s="277"/>
      <c r="O134" s="277"/>
      <c r="P134" s="93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9"/>
      <c r="AK134" s="239"/>
      <c r="AL134" s="239"/>
      <c r="AM134" s="239"/>
      <c r="AN134" s="239"/>
      <c r="AO134" s="239"/>
      <c r="AP134" s="239"/>
      <c r="AQ134" s="239"/>
      <c r="AR134" s="239"/>
      <c r="AS134" s="239"/>
      <c r="AT134" s="239"/>
      <c r="AU134" s="239"/>
      <c r="AV134" s="239"/>
      <c r="AW134" s="239"/>
      <c r="AX134" s="239"/>
      <c r="AY134" s="239"/>
      <c r="AZ134" s="239"/>
      <c r="BA134" s="239"/>
      <c r="BB134" s="239"/>
      <c r="BC134" s="239"/>
      <c r="BD134" s="239"/>
      <c r="BE134" s="239"/>
      <c r="BF134" s="239"/>
      <c r="BG134" s="239"/>
      <c r="BH134" s="239"/>
      <c r="BI134" s="239"/>
      <c r="BJ134" s="239"/>
      <c r="BK134" s="239"/>
      <c r="BL134" s="239"/>
      <c r="BM134" s="239"/>
      <c r="BN134" s="239"/>
      <c r="BO134" s="239"/>
      <c r="BP134" s="239"/>
      <c r="BQ134" s="239"/>
      <c r="BR134" s="239"/>
      <c r="BS134" s="239"/>
    </row>
    <row r="135" spans="1:71" s="411" customFormat="1" ht="21.75" customHeight="1">
      <c r="A135" s="502"/>
      <c r="B135" s="543" t="s">
        <v>460</v>
      </c>
      <c r="C135" s="548" t="s">
        <v>356</v>
      </c>
      <c r="D135" s="501"/>
      <c r="E135" s="284">
        <v>1</v>
      </c>
      <c r="F135" s="284">
        <v>1</v>
      </c>
      <c r="G135" s="284">
        <v>1</v>
      </c>
      <c r="H135" s="284">
        <v>1</v>
      </c>
      <c r="I135" s="501"/>
      <c r="J135" s="501"/>
      <c r="K135" s="501"/>
      <c r="L135" s="501"/>
      <c r="M135" s="599" t="s">
        <v>561</v>
      </c>
      <c r="N135" s="501"/>
      <c r="O135" s="501"/>
      <c r="P135" s="244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49"/>
      <c r="AK135" s="249"/>
      <c r="AL135" s="249"/>
      <c r="AM135" s="249"/>
      <c r="AN135" s="249"/>
      <c r="AO135" s="249"/>
      <c r="AP135" s="249"/>
      <c r="AQ135" s="249"/>
      <c r="AR135" s="249"/>
      <c r="AS135" s="249"/>
      <c r="AT135" s="249"/>
      <c r="AU135" s="249"/>
      <c r="AV135" s="249"/>
      <c r="AW135" s="249"/>
      <c r="AX135" s="249"/>
      <c r="AY135" s="249"/>
      <c r="AZ135" s="249"/>
      <c r="BA135" s="249"/>
      <c r="BB135" s="249"/>
      <c r="BC135" s="249"/>
      <c r="BD135" s="249"/>
      <c r="BE135" s="249"/>
      <c r="BF135" s="249"/>
      <c r="BG135" s="249"/>
      <c r="BH135" s="249"/>
      <c r="BI135" s="249"/>
      <c r="BJ135" s="249"/>
      <c r="BK135" s="249"/>
      <c r="BL135" s="249"/>
      <c r="BM135" s="249"/>
      <c r="BN135" s="249"/>
      <c r="BO135" s="249"/>
      <c r="BP135" s="249"/>
      <c r="BQ135" s="249"/>
      <c r="BR135" s="249"/>
      <c r="BS135" s="249"/>
    </row>
    <row r="136" spans="1:71" s="411" customFormat="1" ht="21.75" customHeight="1">
      <c r="A136" s="502"/>
      <c r="B136" s="543" t="s">
        <v>461</v>
      </c>
      <c r="C136" s="548" t="s">
        <v>464</v>
      </c>
      <c r="D136" s="501"/>
      <c r="E136" s="284">
        <v>1</v>
      </c>
      <c r="F136" s="284">
        <v>1</v>
      </c>
      <c r="G136" s="284">
        <v>1</v>
      </c>
      <c r="H136" s="284">
        <v>1</v>
      </c>
      <c r="I136" s="501"/>
      <c r="J136" s="501"/>
      <c r="K136" s="501"/>
      <c r="L136" s="501"/>
      <c r="M136" s="599" t="s">
        <v>419</v>
      </c>
      <c r="N136" s="501"/>
      <c r="O136" s="501"/>
      <c r="P136" s="244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49"/>
      <c r="AK136" s="249"/>
      <c r="AL136" s="249"/>
      <c r="AM136" s="249"/>
      <c r="AN136" s="249"/>
      <c r="AO136" s="249"/>
      <c r="AP136" s="249"/>
      <c r="AQ136" s="249"/>
      <c r="AR136" s="249"/>
      <c r="AS136" s="249"/>
      <c r="AT136" s="249"/>
      <c r="AU136" s="249"/>
      <c r="AV136" s="249"/>
      <c r="AW136" s="249"/>
      <c r="AX136" s="249"/>
      <c r="AY136" s="249"/>
      <c r="AZ136" s="249"/>
      <c r="BA136" s="249"/>
      <c r="BB136" s="249"/>
      <c r="BC136" s="249"/>
      <c r="BD136" s="249"/>
      <c r="BE136" s="249"/>
      <c r="BF136" s="249"/>
      <c r="BG136" s="249"/>
      <c r="BH136" s="249"/>
      <c r="BI136" s="249"/>
      <c r="BJ136" s="249"/>
      <c r="BK136" s="249"/>
      <c r="BL136" s="249"/>
      <c r="BM136" s="249"/>
      <c r="BN136" s="249"/>
      <c r="BO136" s="249"/>
      <c r="BP136" s="249"/>
      <c r="BQ136" s="249"/>
      <c r="BR136" s="249"/>
      <c r="BS136" s="249"/>
    </row>
    <row r="137" spans="1:71" s="411" customFormat="1" ht="21.75" customHeight="1">
      <c r="A137" s="502"/>
      <c r="B137" s="543" t="s">
        <v>462</v>
      </c>
      <c r="C137" s="548" t="s">
        <v>465</v>
      </c>
      <c r="D137" s="501"/>
      <c r="E137" s="284">
        <v>1</v>
      </c>
      <c r="F137" s="284">
        <v>1</v>
      </c>
      <c r="G137" s="284">
        <v>1</v>
      </c>
      <c r="H137" s="284">
        <v>1</v>
      </c>
      <c r="I137" s="501"/>
      <c r="J137" s="501"/>
      <c r="K137" s="501"/>
      <c r="L137" s="501"/>
      <c r="M137" s="501"/>
      <c r="N137" s="501"/>
      <c r="O137" s="501"/>
      <c r="P137" s="244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49"/>
      <c r="AK137" s="249"/>
      <c r="AL137" s="249"/>
      <c r="AM137" s="249"/>
      <c r="AN137" s="249"/>
      <c r="AO137" s="249"/>
      <c r="AP137" s="249"/>
      <c r="AQ137" s="249"/>
      <c r="AR137" s="249"/>
      <c r="AS137" s="249"/>
      <c r="AT137" s="249"/>
      <c r="AU137" s="249"/>
      <c r="AV137" s="249"/>
      <c r="AW137" s="249"/>
      <c r="AX137" s="249"/>
      <c r="AY137" s="249"/>
      <c r="AZ137" s="249"/>
      <c r="BA137" s="249"/>
      <c r="BB137" s="249"/>
      <c r="BC137" s="249"/>
      <c r="BD137" s="249"/>
      <c r="BE137" s="249"/>
      <c r="BF137" s="249"/>
      <c r="BG137" s="249"/>
      <c r="BH137" s="249"/>
      <c r="BI137" s="249"/>
      <c r="BJ137" s="249"/>
      <c r="BK137" s="249"/>
      <c r="BL137" s="249"/>
      <c r="BM137" s="249"/>
      <c r="BN137" s="249"/>
      <c r="BO137" s="249"/>
      <c r="BP137" s="249"/>
      <c r="BQ137" s="249"/>
      <c r="BR137" s="249"/>
      <c r="BS137" s="249"/>
    </row>
    <row r="138" spans="1:71" s="411" customFormat="1" ht="21.75" customHeight="1">
      <c r="A138" s="502"/>
      <c r="B138" s="545" t="s">
        <v>463</v>
      </c>
      <c r="C138" s="548" t="s">
        <v>466</v>
      </c>
      <c r="D138" s="501"/>
      <c r="E138" s="284">
        <v>1</v>
      </c>
      <c r="F138" s="284">
        <v>1</v>
      </c>
      <c r="G138" s="284">
        <v>1</v>
      </c>
      <c r="H138" s="284">
        <v>1</v>
      </c>
      <c r="I138" s="501"/>
      <c r="J138" s="501"/>
      <c r="K138" s="501"/>
      <c r="L138" s="501"/>
      <c r="M138" s="501"/>
      <c r="N138" s="501"/>
      <c r="O138" s="501"/>
      <c r="P138" s="244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49"/>
      <c r="AK138" s="249"/>
      <c r="AL138" s="249"/>
      <c r="AM138" s="249"/>
      <c r="AN138" s="249"/>
      <c r="AO138" s="249"/>
      <c r="AP138" s="249"/>
      <c r="AQ138" s="249"/>
      <c r="AR138" s="249"/>
      <c r="AS138" s="249"/>
      <c r="AT138" s="249"/>
      <c r="AU138" s="249"/>
      <c r="AV138" s="249"/>
      <c r="AW138" s="249"/>
      <c r="AX138" s="249"/>
      <c r="AY138" s="249"/>
      <c r="AZ138" s="249"/>
      <c r="BA138" s="249"/>
      <c r="BB138" s="249"/>
      <c r="BC138" s="249"/>
      <c r="BD138" s="249"/>
      <c r="BE138" s="249"/>
      <c r="BF138" s="249"/>
      <c r="BG138" s="249"/>
      <c r="BH138" s="249"/>
      <c r="BI138" s="249"/>
      <c r="BJ138" s="249"/>
      <c r="BK138" s="249"/>
      <c r="BL138" s="249"/>
      <c r="BM138" s="249"/>
      <c r="BN138" s="249"/>
      <c r="BO138" s="249"/>
      <c r="BP138" s="249"/>
      <c r="BQ138" s="249"/>
      <c r="BR138" s="249"/>
      <c r="BS138" s="249"/>
    </row>
    <row r="139" spans="1:71" ht="21.75" customHeight="1">
      <c r="A139" s="175"/>
      <c r="B139" s="283" t="s">
        <v>261</v>
      </c>
      <c r="C139" s="277"/>
      <c r="D139" s="277"/>
      <c r="E139" s="276"/>
      <c r="F139" s="276"/>
      <c r="G139" s="276"/>
      <c r="H139" s="276"/>
      <c r="I139" s="276"/>
      <c r="J139" s="276"/>
      <c r="K139" s="276"/>
      <c r="L139" s="276"/>
      <c r="M139" s="510" t="s">
        <v>348</v>
      </c>
      <c r="N139" s="277"/>
      <c r="O139" s="277"/>
      <c r="P139" s="93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9"/>
      <c r="AK139" s="239"/>
      <c r="AL139" s="239"/>
      <c r="AM139" s="239"/>
      <c r="AN139" s="239"/>
      <c r="AO139" s="239"/>
      <c r="AP139" s="239"/>
      <c r="AQ139" s="239"/>
      <c r="AR139" s="239"/>
      <c r="AS139" s="239"/>
      <c r="AT139" s="239"/>
      <c r="AU139" s="239"/>
      <c r="AV139" s="239"/>
      <c r="AW139" s="239"/>
      <c r="AX139" s="239"/>
      <c r="AY139" s="239"/>
      <c r="AZ139" s="239"/>
      <c r="BA139" s="239"/>
      <c r="BB139" s="239"/>
      <c r="BC139" s="239"/>
      <c r="BD139" s="239"/>
      <c r="BE139" s="239"/>
      <c r="BF139" s="239"/>
      <c r="BG139" s="239"/>
      <c r="BH139" s="239"/>
      <c r="BI139" s="239"/>
      <c r="BJ139" s="239"/>
      <c r="BK139" s="239"/>
      <c r="BL139" s="239"/>
      <c r="BM139" s="239"/>
      <c r="BN139" s="239"/>
      <c r="BO139" s="239"/>
      <c r="BP139" s="239"/>
      <c r="BQ139" s="239"/>
      <c r="BR139" s="239"/>
      <c r="BS139" s="239"/>
    </row>
    <row r="140" spans="1:71" ht="21.75" customHeight="1">
      <c r="A140" s="189"/>
      <c r="B140" s="303"/>
      <c r="C140" s="303"/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93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239"/>
      <c r="AZ140" s="239"/>
      <c r="BA140" s="239"/>
      <c r="BB140" s="239"/>
      <c r="BC140" s="239"/>
      <c r="BD140" s="239"/>
      <c r="BE140" s="239"/>
      <c r="BF140" s="239"/>
      <c r="BG140" s="239"/>
      <c r="BH140" s="239"/>
      <c r="BI140" s="239"/>
      <c r="BJ140" s="239"/>
      <c r="BK140" s="239"/>
      <c r="BL140" s="239"/>
      <c r="BM140" s="239"/>
      <c r="BN140" s="239"/>
      <c r="BO140" s="239"/>
      <c r="BP140" s="239"/>
      <c r="BQ140" s="239"/>
      <c r="BR140" s="239"/>
      <c r="BS140" s="239"/>
    </row>
    <row r="141" spans="1:71" ht="21.75" customHeight="1">
      <c r="A141" s="327" t="s">
        <v>264</v>
      </c>
      <c r="B141" s="328"/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9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39"/>
      <c r="AK141" s="239"/>
      <c r="AL141" s="239"/>
      <c r="AM141" s="239"/>
      <c r="AN141" s="239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239"/>
      <c r="AZ141" s="239"/>
      <c r="BA141" s="239"/>
      <c r="BB141" s="239"/>
      <c r="BC141" s="239"/>
      <c r="BD141" s="239"/>
      <c r="BE141" s="239"/>
      <c r="BF141" s="239"/>
      <c r="BG141" s="239"/>
      <c r="BH141" s="239"/>
      <c r="BI141" s="239"/>
      <c r="BJ141" s="239"/>
      <c r="BK141" s="239"/>
      <c r="BL141" s="239"/>
      <c r="BM141" s="239"/>
      <c r="BN141" s="239"/>
      <c r="BO141" s="239"/>
      <c r="BP141" s="239"/>
      <c r="BQ141" s="239"/>
      <c r="BR141" s="239"/>
      <c r="BS141" s="239"/>
    </row>
    <row r="142" spans="1:71" ht="21.75" customHeight="1">
      <c r="A142" s="330" t="s">
        <v>265</v>
      </c>
      <c r="B142" s="331"/>
      <c r="C142" s="331"/>
      <c r="D142" s="331"/>
      <c r="E142" s="331"/>
      <c r="F142" s="331"/>
      <c r="G142" s="331"/>
      <c r="H142" s="331"/>
      <c r="I142" s="331"/>
      <c r="J142" s="331"/>
      <c r="K142" s="331"/>
      <c r="L142" s="331"/>
      <c r="M142" s="331"/>
      <c r="N142" s="331"/>
      <c r="O142" s="302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39"/>
      <c r="BA142" s="239"/>
      <c r="BB142" s="239"/>
      <c r="BC142" s="239"/>
      <c r="BD142" s="239"/>
      <c r="BE142" s="239"/>
      <c r="BF142" s="239"/>
      <c r="BG142" s="239"/>
      <c r="BH142" s="239"/>
      <c r="BI142" s="239"/>
      <c r="BJ142" s="239"/>
      <c r="BK142" s="239"/>
      <c r="BL142" s="239"/>
      <c r="BM142" s="239"/>
      <c r="BN142" s="239"/>
      <c r="BO142" s="239"/>
      <c r="BP142" s="239"/>
      <c r="BQ142" s="239"/>
      <c r="BR142" s="239"/>
      <c r="BS142" s="239"/>
    </row>
    <row r="143" spans="1:71" ht="21.75" customHeight="1">
      <c r="A143" s="441" t="s">
        <v>471</v>
      </c>
      <c r="B143" s="549" t="s">
        <v>472</v>
      </c>
      <c r="C143" s="275"/>
      <c r="D143" s="275"/>
      <c r="E143" s="310"/>
      <c r="F143" s="310"/>
      <c r="G143" s="310"/>
      <c r="H143" s="310"/>
      <c r="I143" s="310"/>
      <c r="J143" s="310"/>
      <c r="K143" s="310"/>
      <c r="L143" s="310"/>
      <c r="M143" s="275"/>
      <c r="N143" s="277"/>
      <c r="O143" s="277"/>
      <c r="P143" s="93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9"/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39"/>
      <c r="AW143" s="239"/>
      <c r="AX143" s="239"/>
      <c r="AY143" s="239"/>
      <c r="AZ143" s="239"/>
      <c r="BA143" s="239"/>
      <c r="BB143" s="239"/>
      <c r="BC143" s="239"/>
      <c r="BD143" s="239"/>
      <c r="BE143" s="239"/>
      <c r="BF143" s="239"/>
      <c r="BG143" s="239"/>
      <c r="BH143" s="239"/>
      <c r="BI143" s="239"/>
      <c r="BJ143" s="239"/>
      <c r="BK143" s="239"/>
      <c r="BL143" s="239"/>
      <c r="BM143" s="239"/>
      <c r="BN143" s="239"/>
      <c r="BO143" s="239"/>
      <c r="BP143" s="239"/>
      <c r="BQ143" s="239"/>
      <c r="BR143" s="239"/>
      <c r="BS143" s="239"/>
    </row>
    <row r="144" spans="1:71" ht="21.75" customHeight="1">
      <c r="A144" s="175"/>
      <c r="B144" s="550" t="s">
        <v>473</v>
      </c>
      <c r="C144" s="277"/>
      <c r="D144" s="274"/>
      <c r="E144" s="175"/>
      <c r="F144" s="175"/>
      <c r="G144" s="175"/>
      <c r="H144" s="175"/>
      <c r="I144" s="175"/>
      <c r="J144" s="175"/>
      <c r="K144" s="175"/>
      <c r="L144" s="175"/>
      <c r="M144" s="277"/>
      <c r="N144" s="274"/>
      <c r="O144" s="274"/>
      <c r="P144" s="93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9"/>
      <c r="AK144" s="239"/>
      <c r="AL144" s="239"/>
      <c r="AM144" s="239"/>
      <c r="AN144" s="239"/>
      <c r="AO144" s="239"/>
      <c r="AP144" s="239"/>
      <c r="AQ144" s="239"/>
      <c r="AR144" s="239"/>
      <c r="AS144" s="239"/>
      <c r="AT144" s="239"/>
      <c r="AU144" s="239"/>
      <c r="AV144" s="239"/>
      <c r="AW144" s="239"/>
      <c r="AX144" s="239"/>
      <c r="AY144" s="239"/>
      <c r="AZ144" s="239"/>
      <c r="BA144" s="239"/>
      <c r="BB144" s="239"/>
      <c r="BC144" s="239"/>
      <c r="BD144" s="239"/>
      <c r="BE144" s="239"/>
      <c r="BF144" s="239"/>
      <c r="BG144" s="239"/>
      <c r="BH144" s="239"/>
      <c r="BI144" s="239"/>
      <c r="BJ144" s="239"/>
      <c r="BK144" s="239"/>
      <c r="BL144" s="239"/>
      <c r="BM144" s="239"/>
      <c r="BN144" s="239"/>
      <c r="BO144" s="239"/>
      <c r="BP144" s="239"/>
      <c r="BQ144" s="239"/>
      <c r="BR144" s="239"/>
      <c r="BS144" s="239"/>
    </row>
    <row r="145" spans="1:71" s="411" customFormat="1" ht="21.75" customHeight="1">
      <c r="A145" s="502"/>
      <c r="B145" s="550" t="s">
        <v>459</v>
      </c>
      <c r="C145" s="501"/>
      <c r="D145" s="500"/>
      <c r="E145" s="502"/>
      <c r="F145" s="502"/>
      <c r="G145" s="502"/>
      <c r="H145" s="502"/>
      <c r="I145" s="502"/>
      <c r="J145" s="502"/>
      <c r="K145" s="502"/>
      <c r="L145" s="502"/>
      <c r="M145" s="501"/>
      <c r="N145" s="500"/>
      <c r="O145" s="500"/>
      <c r="P145" s="244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49"/>
      <c r="AK145" s="249"/>
      <c r="AL145" s="249"/>
      <c r="AM145" s="249"/>
      <c r="AN145" s="249"/>
      <c r="AO145" s="249"/>
      <c r="AP145" s="249"/>
      <c r="AQ145" s="249"/>
      <c r="AR145" s="249"/>
      <c r="AS145" s="249"/>
      <c r="AT145" s="249"/>
      <c r="AU145" s="249"/>
      <c r="AV145" s="249"/>
      <c r="AW145" s="249"/>
      <c r="AX145" s="249"/>
      <c r="AY145" s="249"/>
      <c r="AZ145" s="249"/>
      <c r="BA145" s="249"/>
      <c r="BB145" s="249"/>
      <c r="BC145" s="249"/>
      <c r="BD145" s="249"/>
      <c r="BE145" s="249"/>
      <c r="BF145" s="249"/>
      <c r="BG145" s="249"/>
      <c r="BH145" s="249"/>
      <c r="BI145" s="249"/>
      <c r="BJ145" s="249"/>
      <c r="BK145" s="249"/>
      <c r="BL145" s="249"/>
      <c r="BM145" s="249"/>
      <c r="BN145" s="249"/>
      <c r="BO145" s="249"/>
      <c r="BP145" s="249"/>
      <c r="BQ145" s="249"/>
      <c r="BR145" s="249"/>
      <c r="BS145" s="249"/>
    </row>
    <row r="146" spans="1:71" s="411" customFormat="1" ht="21.75" customHeight="1">
      <c r="A146" s="502"/>
      <c r="B146" s="543" t="s">
        <v>460</v>
      </c>
      <c r="C146" s="548" t="s">
        <v>356</v>
      </c>
      <c r="D146" s="285" t="s">
        <v>155</v>
      </c>
      <c r="E146" s="332">
        <v>1</v>
      </c>
      <c r="F146" s="332">
        <v>1</v>
      </c>
      <c r="G146" s="332">
        <v>1</v>
      </c>
      <c r="H146" s="332">
        <v>1</v>
      </c>
      <c r="I146" s="502"/>
      <c r="J146" s="502"/>
      <c r="K146" s="502"/>
      <c r="L146" s="502"/>
      <c r="M146" s="467" t="s">
        <v>356</v>
      </c>
      <c r="N146" s="500"/>
      <c r="O146" s="500"/>
      <c r="P146" s="244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49"/>
      <c r="AK146" s="249"/>
      <c r="AL146" s="249"/>
      <c r="AM146" s="249"/>
      <c r="AN146" s="249"/>
      <c r="AO146" s="249"/>
      <c r="AP146" s="249"/>
      <c r="AQ146" s="249"/>
      <c r="AR146" s="249"/>
      <c r="AS146" s="249"/>
      <c r="AT146" s="249"/>
      <c r="AU146" s="249"/>
      <c r="AV146" s="249"/>
      <c r="AW146" s="249"/>
      <c r="AX146" s="249"/>
      <c r="AY146" s="249"/>
      <c r="AZ146" s="249"/>
      <c r="BA146" s="249"/>
      <c r="BB146" s="249"/>
      <c r="BC146" s="249"/>
      <c r="BD146" s="249"/>
      <c r="BE146" s="249"/>
      <c r="BF146" s="249"/>
      <c r="BG146" s="249"/>
      <c r="BH146" s="249"/>
      <c r="BI146" s="249"/>
      <c r="BJ146" s="249"/>
      <c r="BK146" s="249"/>
      <c r="BL146" s="249"/>
      <c r="BM146" s="249"/>
      <c r="BN146" s="249"/>
      <c r="BO146" s="249"/>
      <c r="BP146" s="249"/>
      <c r="BQ146" s="249"/>
      <c r="BR146" s="249"/>
      <c r="BS146" s="249"/>
    </row>
    <row r="147" spans="1:71" s="411" customFormat="1" ht="21.75" customHeight="1">
      <c r="A147" s="502"/>
      <c r="B147" s="543" t="s">
        <v>461</v>
      </c>
      <c r="C147" s="548" t="s">
        <v>464</v>
      </c>
      <c r="D147" s="285" t="s">
        <v>155</v>
      </c>
      <c r="E147" s="332">
        <v>1</v>
      </c>
      <c r="F147" s="332">
        <v>1</v>
      </c>
      <c r="G147" s="332">
        <v>1</v>
      </c>
      <c r="H147" s="332">
        <v>1</v>
      </c>
      <c r="I147" s="502"/>
      <c r="J147" s="502"/>
      <c r="K147" s="502"/>
      <c r="L147" s="502"/>
      <c r="M147" s="467" t="s">
        <v>464</v>
      </c>
      <c r="N147" s="500"/>
      <c r="O147" s="500"/>
      <c r="P147" s="244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49"/>
      <c r="AK147" s="249"/>
      <c r="AL147" s="249"/>
      <c r="AM147" s="249"/>
      <c r="AN147" s="249"/>
      <c r="AO147" s="249"/>
      <c r="AP147" s="249"/>
      <c r="AQ147" s="249"/>
      <c r="AR147" s="249"/>
      <c r="AS147" s="249"/>
      <c r="AT147" s="249"/>
      <c r="AU147" s="249"/>
      <c r="AV147" s="249"/>
      <c r="AW147" s="249"/>
      <c r="AX147" s="249"/>
      <c r="AY147" s="249"/>
      <c r="AZ147" s="249"/>
      <c r="BA147" s="249"/>
      <c r="BB147" s="249"/>
      <c r="BC147" s="249"/>
      <c r="BD147" s="249"/>
      <c r="BE147" s="249"/>
      <c r="BF147" s="249"/>
      <c r="BG147" s="249"/>
      <c r="BH147" s="249"/>
      <c r="BI147" s="249"/>
      <c r="BJ147" s="249"/>
      <c r="BK147" s="249"/>
      <c r="BL147" s="249"/>
      <c r="BM147" s="249"/>
      <c r="BN147" s="249"/>
      <c r="BO147" s="249"/>
      <c r="BP147" s="249"/>
      <c r="BQ147" s="249"/>
      <c r="BR147" s="249"/>
      <c r="BS147" s="249"/>
    </row>
    <row r="148" spans="1:71" s="411" customFormat="1" ht="21.75" customHeight="1">
      <c r="A148" s="502"/>
      <c r="B148" s="543" t="s">
        <v>462</v>
      </c>
      <c r="C148" s="548" t="s">
        <v>465</v>
      </c>
      <c r="D148" s="285" t="s">
        <v>155</v>
      </c>
      <c r="E148" s="332">
        <v>1</v>
      </c>
      <c r="F148" s="332">
        <v>1</v>
      </c>
      <c r="G148" s="332">
        <v>1</v>
      </c>
      <c r="H148" s="332">
        <v>1</v>
      </c>
      <c r="I148" s="502"/>
      <c r="J148" s="502"/>
      <c r="K148" s="502"/>
      <c r="L148" s="502"/>
      <c r="M148" s="467" t="s">
        <v>465</v>
      </c>
      <c r="N148" s="500"/>
      <c r="O148" s="500"/>
      <c r="P148" s="244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49"/>
      <c r="AK148" s="249"/>
      <c r="AL148" s="249"/>
      <c r="AM148" s="249"/>
      <c r="AN148" s="249"/>
      <c r="AO148" s="249"/>
      <c r="AP148" s="249"/>
      <c r="AQ148" s="249"/>
      <c r="AR148" s="249"/>
      <c r="AS148" s="249"/>
      <c r="AT148" s="249"/>
      <c r="AU148" s="249"/>
      <c r="AV148" s="249"/>
      <c r="AW148" s="249"/>
      <c r="AX148" s="249"/>
      <c r="AY148" s="249"/>
      <c r="AZ148" s="249"/>
      <c r="BA148" s="249"/>
      <c r="BB148" s="249"/>
      <c r="BC148" s="249"/>
      <c r="BD148" s="249"/>
      <c r="BE148" s="249"/>
      <c r="BF148" s="249"/>
      <c r="BG148" s="249"/>
      <c r="BH148" s="249"/>
      <c r="BI148" s="249"/>
      <c r="BJ148" s="249"/>
      <c r="BK148" s="249"/>
      <c r="BL148" s="249"/>
      <c r="BM148" s="249"/>
      <c r="BN148" s="249"/>
      <c r="BO148" s="249"/>
      <c r="BP148" s="249"/>
      <c r="BQ148" s="249"/>
      <c r="BR148" s="249"/>
      <c r="BS148" s="249"/>
    </row>
    <row r="149" spans="1:71" ht="21.75" customHeight="1">
      <c r="A149" s="175"/>
      <c r="B149" s="545" t="s">
        <v>463</v>
      </c>
      <c r="C149" s="548" t="s">
        <v>466</v>
      </c>
      <c r="D149" s="276" t="s">
        <v>155</v>
      </c>
      <c r="E149" s="332">
        <v>1</v>
      </c>
      <c r="F149" s="332">
        <v>1</v>
      </c>
      <c r="G149" s="332">
        <v>1</v>
      </c>
      <c r="H149" s="332">
        <v>1</v>
      </c>
      <c r="I149" s="223"/>
      <c r="J149" s="223"/>
      <c r="K149" s="223"/>
      <c r="L149" s="223"/>
      <c r="M149" s="467" t="s">
        <v>466</v>
      </c>
      <c r="N149" s="277"/>
      <c r="O149" s="274"/>
      <c r="P149" s="93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39"/>
      <c r="BN149" s="239"/>
      <c r="BO149" s="239"/>
      <c r="BP149" s="239"/>
      <c r="BQ149" s="239"/>
      <c r="BR149" s="239"/>
      <c r="BS149" s="239"/>
    </row>
    <row r="150" spans="1:71" ht="21.75" customHeight="1">
      <c r="A150" s="175"/>
      <c r="B150" s="523" t="s">
        <v>348</v>
      </c>
      <c r="C150" s="277"/>
      <c r="D150" s="277"/>
      <c r="E150" s="310"/>
      <c r="F150" s="310"/>
      <c r="G150" s="310"/>
      <c r="H150" s="310"/>
      <c r="I150" s="310"/>
      <c r="J150" s="310"/>
      <c r="K150" s="310"/>
      <c r="L150" s="310"/>
      <c r="M150" s="275"/>
      <c r="N150" s="277"/>
      <c r="O150" s="274"/>
      <c r="P150" s="93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9"/>
      <c r="BB150" s="239"/>
      <c r="BC150" s="239"/>
      <c r="BD150" s="239"/>
      <c r="BE150" s="239"/>
      <c r="BF150" s="239"/>
      <c r="BG150" s="239"/>
      <c r="BH150" s="239"/>
      <c r="BI150" s="239"/>
      <c r="BJ150" s="239"/>
      <c r="BK150" s="239"/>
      <c r="BL150" s="239"/>
      <c r="BM150" s="239"/>
      <c r="BN150" s="239"/>
      <c r="BO150" s="239"/>
      <c r="BP150" s="239"/>
      <c r="BQ150" s="239"/>
      <c r="BR150" s="239"/>
      <c r="BS150" s="239"/>
    </row>
    <row r="151" spans="1:71" ht="21.75" customHeight="1">
      <c r="A151" s="175"/>
      <c r="B151" s="277"/>
      <c r="C151" s="277"/>
      <c r="D151" s="277"/>
      <c r="E151" s="310"/>
      <c r="F151" s="310"/>
      <c r="G151" s="310"/>
      <c r="H151" s="310"/>
      <c r="I151" s="310"/>
      <c r="J151" s="310"/>
      <c r="K151" s="310"/>
      <c r="L151" s="310"/>
      <c r="M151" s="275"/>
      <c r="N151" s="277"/>
      <c r="O151" s="274"/>
      <c r="P151" s="93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</row>
    <row r="152" spans="1:71" ht="21.75" customHeight="1">
      <c r="A152" s="175"/>
      <c r="B152" s="508" t="s">
        <v>474</v>
      </c>
      <c r="C152" s="275"/>
      <c r="D152" s="275"/>
      <c r="E152" s="310"/>
      <c r="F152" s="310"/>
      <c r="G152" s="310"/>
      <c r="H152" s="310"/>
      <c r="I152" s="310"/>
      <c r="J152" s="310"/>
      <c r="K152" s="310"/>
      <c r="L152" s="310"/>
      <c r="M152" s="275"/>
      <c r="N152" s="274"/>
      <c r="O152" s="274"/>
      <c r="P152" s="93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9"/>
      <c r="AK152" s="239"/>
      <c r="AL152" s="239"/>
      <c r="AM152" s="239"/>
      <c r="AN152" s="239"/>
      <c r="AO152" s="239"/>
      <c r="AP152" s="239"/>
      <c r="AQ152" s="239"/>
      <c r="AR152" s="239"/>
      <c r="AS152" s="239"/>
      <c r="AT152" s="239"/>
      <c r="AU152" s="239"/>
      <c r="AV152" s="239"/>
      <c r="AW152" s="239"/>
      <c r="AX152" s="239"/>
      <c r="AY152" s="239"/>
      <c r="AZ152" s="239"/>
      <c r="BA152" s="239"/>
      <c r="BB152" s="239"/>
      <c r="BC152" s="239"/>
      <c r="BD152" s="239"/>
      <c r="BE152" s="239"/>
      <c r="BF152" s="239"/>
      <c r="BG152" s="239"/>
      <c r="BH152" s="239"/>
      <c r="BI152" s="239"/>
      <c r="BJ152" s="239"/>
      <c r="BK152" s="239"/>
      <c r="BL152" s="239"/>
      <c r="BM152" s="239"/>
      <c r="BN152" s="239"/>
      <c r="BO152" s="239"/>
      <c r="BP152" s="239"/>
      <c r="BQ152" s="239"/>
      <c r="BR152" s="239"/>
      <c r="BS152" s="239"/>
    </row>
    <row r="153" spans="1:71" s="411" customFormat="1" ht="21.75" customHeight="1">
      <c r="A153" s="502"/>
      <c r="B153" s="550" t="s">
        <v>473</v>
      </c>
      <c r="C153" s="277"/>
      <c r="D153" s="500"/>
      <c r="E153" s="502"/>
      <c r="F153" s="502"/>
      <c r="G153" s="502"/>
      <c r="H153" s="502"/>
      <c r="I153" s="502"/>
      <c r="J153" s="502"/>
      <c r="K153" s="502"/>
      <c r="L153" s="502"/>
      <c r="M153" s="501"/>
      <c r="N153" s="500"/>
      <c r="O153" s="500"/>
      <c r="P153" s="244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49"/>
      <c r="AK153" s="249"/>
      <c r="AL153" s="249"/>
      <c r="AM153" s="249"/>
      <c r="AN153" s="249"/>
      <c r="AO153" s="249"/>
      <c r="AP153" s="249"/>
      <c r="AQ153" s="249"/>
      <c r="AR153" s="249"/>
      <c r="AS153" s="249"/>
      <c r="AT153" s="249"/>
      <c r="AU153" s="249"/>
      <c r="AV153" s="249"/>
      <c r="AW153" s="249"/>
      <c r="AX153" s="249"/>
      <c r="AY153" s="249"/>
      <c r="AZ153" s="249"/>
      <c r="BA153" s="249"/>
      <c r="BB153" s="249"/>
      <c r="BC153" s="249"/>
      <c r="BD153" s="249"/>
      <c r="BE153" s="249"/>
      <c r="BF153" s="249"/>
      <c r="BG153" s="249"/>
      <c r="BH153" s="249"/>
      <c r="BI153" s="249"/>
      <c r="BJ153" s="249"/>
      <c r="BK153" s="249"/>
      <c r="BL153" s="249"/>
      <c r="BM153" s="249"/>
      <c r="BN153" s="249"/>
      <c r="BO153" s="249"/>
      <c r="BP153" s="249"/>
      <c r="BQ153" s="249"/>
      <c r="BR153" s="249"/>
      <c r="BS153" s="249"/>
    </row>
    <row r="154" spans="1:71" s="411" customFormat="1" ht="21.75" customHeight="1">
      <c r="A154" s="502"/>
      <c r="B154" s="550" t="s">
        <v>459</v>
      </c>
      <c r="C154" s="501"/>
      <c r="D154" s="500"/>
      <c r="E154" s="502"/>
      <c r="F154" s="502"/>
      <c r="G154" s="502"/>
      <c r="H154" s="502"/>
      <c r="I154" s="502"/>
      <c r="J154" s="502"/>
      <c r="K154" s="502"/>
      <c r="L154" s="502"/>
      <c r="M154" s="501"/>
      <c r="N154" s="500"/>
      <c r="O154" s="500"/>
      <c r="P154" s="244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49"/>
      <c r="AK154" s="249"/>
      <c r="AL154" s="249"/>
      <c r="AM154" s="249"/>
      <c r="AN154" s="249"/>
      <c r="AO154" s="249"/>
      <c r="AP154" s="249"/>
      <c r="AQ154" s="249"/>
      <c r="AR154" s="249"/>
      <c r="AS154" s="249"/>
      <c r="AT154" s="249"/>
      <c r="AU154" s="249"/>
      <c r="AV154" s="249"/>
      <c r="AW154" s="249"/>
      <c r="AX154" s="249"/>
      <c r="AY154" s="249"/>
      <c r="AZ154" s="249"/>
      <c r="BA154" s="249"/>
      <c r="BB154" s="249"/>
      <c r="BC154" s="249"/>
      <c r="BD154" s="249"/>
      <c r="BE154" s="249"/>
      <c r="BF154" s="249"/>
      <c r="BG154" s="249"/>
      <c r="BH154" s="249"/>
      <c r="BI154" s="249"/>
      <c r="BJ154" s="249"/>
      <c r="BK154" s="249"/>
      <c r="BL154" s="249"/>
      <c r="BM154" s="249"/>
      <c r="BN154" s="249"/>
      <c r="BO154" s="249"/>
      <c r="BP154" s="249"/>
      <c r="BQ154" s="249"/>
      <c r="BR154" s="249"/>
      <c r="BS154" s="249"/>
    </row>
    <row r="155" spans="1:71" s="411" customFormat="1" ht="21.75" customHeight="1">
      <c r="A155" s="502"/>
      <c r="B155" s="543" t="s">
        <v>460</v>
      </c>
      <c r="C155" s="548" t="s">
        <v>356</v>
      </c>
      <c r="D155" s="285" t="s">
        <v>155</v>
      </c>
      <c r="E155" s="332">
        <v>1</v>
      </c>
      <c r="F155" s="332">
        <v>1</v>
      </c>
      <c r="G155" s="332">
        <v>1</v>
      </c>
      <c r="H155" s="332">
        <v>1</v>
      </c>
      <c r="I155" s="502"/>
      <c r="J155" s="502"/>
      <c r="K155" s="502"/>
      <c r="L155" s="502"/>
      <c r="M155" s="467" t="s">
        <v>356</v>
      </c>
      <c r="N155" s="500"/>
      <c r="O155" s="500"/>
      <c r="P155" s="244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49"/>
      <c r="AK155" s="249"/>
      <c r="AL155" s="249"/>
      <c r="AM155" s="249"/>
      <c r="AN155" s="249"/>
      <c r="AO155" s="249"/>
      <c r="AP155" s="249"/>
      <c r="AQ155" s="249"/>
      <c r="AR155" s="249"/>
      <c r="AS155" s="249"/>
      <c r="AT155" s="249"/>
      <c r="AU155" s="249"/>
      <c r="AV155" s="249"/>
      <c r="AW155" s="249"/>
      <c r="AX155" s="249"/>
      <c r="AY155" s="249"/>
      <c r="AZ155" s="249"/>
      <c r="BA155" s="249"/>
      <c r="BB155" s="249"/>
      <c r="BC155" s="249"/>
      <c r="BD155" s="249"/>
      <c r="BE155" s="249"/>
      <c r="BF155" s="249"/>
      <c r="BG155" s="249"/>
      <c r="BH155" s="249"/>
      <c r="BI155" s="249"/>
      <c r="BJ155" s="249"/>
      <c r="BK155" s="249"/>
      <c r="BL155" s="249"/>
      <c r="BM155" s="249"/>
      <c r="BN155" s="249"/>
      <c r="BO155" s="249"/>
      <c r="BP155" s="249"/>
      <c r="BQ155" s="249"/>
      <c r="BR155" s="249"/>
      <c r="BS155" s="249"/>
    </row>
    <row r="156" spans="1:71" s="411" customFormat="1" ht="21.75" customHeight="1">
      <c r="A156" s="502"/>
      <c r="B156" s="543" t="s">
        <v>461</v>
      </c>
      <c r="C156" s="548" t="s">
        <v>464</v>
      </c>
      <c r="D156" s="285" t="s">
        <v>155</v>
      </c>
      <c r="E156" s="332">
        <v>1</v>
      </c>
      <c r="F156" s="332">
        <v>1</v>
      </c>
      <c r="G156" s="332">
        <v>1</v>
      </c>
      <c r="H156" s="332">
        <v>1</v>
      </c>
      <c r="I156" s="502"/>
      <c r="J156" s="502"/>
      <c r="K156" s="502"/>
      <c r="L156" s="502"/>
      <c r="M156" s="467" t="s">
        <v>464</v>
      </c>
      <c r="N156" s="500"/>
      <c r="O156" s="500"/>
      <c r="P156" s="244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49"/>
      <c r="AK156" s="249"/>
      <c r="AL156" s="249"/>
      <c r="AM156" s="249"/>
      <c r="AN156" s="249"/>
      <c r="AO156" s="249"/>
      <c r="AP156" s="249"/>
      <c r="AQ156" s="249"/>
      <c r="AR156" s="249"/>
      <c r="AS156" s="249"/>
      <c r="AT156" s="249"/>
      <c r="AU156" s="249"/>
      <c r="AV156" s="249"/>
      <c r="AW156" s="249"/>
      <c r="AX156" s="249"/>
      <c r="AY156" s="249"/>
      <c r="AZ156" s="249"/>
      <c r="BA156" s="249"/>
      <c r="BB156" s="249"/>
      <c r="BC156" s="249"/>
      <c r="BD156" s="249"/>
      <c r="BE156" s="249"/>
      <c r="BF156" s="249"/>
      <c r="BG156" s="249"/>
      <c r="BH156" s="249"/>
      <c r="BI156" s="249"/>
      <c r="BJ156" s="249"/>
      <c r="BK156" s="249"/>
      <c r="BL156" s="249"/>
      <c r="BM156" s="249"/>
      <c r="BN156" s="249"/>
      <c r="BO156" s="249"/>
      <c r="BP156" s="249"/>
      <c r="BQ156" s="249"/>
      <c r="BR156" s="249"/>
      <c r="BS156" s="249"/>
    </row>
    <row r="157" spans="1:71" ht="21.75" customHeight="1">
      <c r="A157" s="175"/>
      <c r="B157" s="543" t="s">
        <v>462</v>
      </c>
      <c r="C157" s="548" t="s">
        <v>465</v>
      </c>
      <c r="D157" s="285" t="s">
        <v>155</v>
      </c>
      <c r="E157" s="332">
        <v>1</v>
      </c>
      <c r="F157" s="332">
        <v>1</v>
      </c>
      <c r="G157" s="332">
        <v>1</v>
      </c>
      <c r="H157" s="332">
        <v>1</v>
      </c>
      <c r="I157" s="223"/>
      <c r="J157" s="223"/>
      <c r="K157" s="223"/>
      <c r="L157" s="223"/>
      <c r="M157" s="467" t="s">
        <v>465</v>
      </c>
      <c r="N157" s="277"/>
      <c r="O157" s="277"/>
      <c r="P157" s="93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9"/>
      <c r="AK157" s="239"/>
      <c r="AL157" s="239"/>
      <c r="AM157" s="239"/>
      <c r="AN157" s="239"/>
      <c r="AO157" s="239"/>
      <c r="AP157" s="239"/>
      <c r="AQ157" s="239"/>
      <c r="AR157" s="239"/>
      <c r="AS157" s="239"/>
      <c r="AT157" s="239"/>
      <c r="AU157" s="239"/>
      <c r="AV157" s="239"/>
      <c r="AW157" s="239"/>
      <c r="AX157" s="239"/>
      <c r="AY157" s="239"/>
      <c r="AZ157" s="239"/>
      <c r="BA157" s="239"/>
      <c r="BB157" s="239"/>
      <c r="BC157" s="239"/>
      <c r="BD157" s="239"/>
      <c r="BE157" s="239"/>
      <c r="BF157" s="239"/>
      <c r="BG157" s="239"/>
      <c r="BH157" s="239"/>
      <c r="BI157" s="239"/>
      <c r="BJ157" s="239"/>
      <c r="BK157" s="239"/>
      <c r="BL157" s="239"/>
      <c r="BM157" s="239"/>
      <c r="BN157" s="239"/>
      <c r="BO157" s="239"/>
      <c r="BP157" s="239"/>
      <c r="BQ157" s="239"/>
      <c r="BR157" s="239"/>
      <c r="BS157" s="239"/>
    </row>
    <row r="158" spans="1:71" ht="21.75" customHeight="1">
      <c r="A158" s="175"/>
      <c r="B158" s="545" t="s">
        <v>463</v>
      </c>
      <c r="C158" s="548" t="s">
        <v>466</v>
      </c>
      <c r="D158" s="285" t="s">
        <v>155</v>
      </c>
      <c r="E158" s="332">
        <v>1</v>
      </c>
      <c r="F158" s="332">
        <v>1</v>
      </c>
      <c r="G158" s="332">
        <v>1</v>
      </c>
      <c r="H158" s="332">
        <v>1</v>
      </c>
      <c r="I158" s="310"/>
      <c r="J158" s="310"/>
      <c r="K158" s="310"/>
      <c r="L158" s="310"/>
      <c r="M158" s="467" t="s">
        <v>466</v>
      </c>
      <c r="N158" s="277"/>
      <c r="O158" s="277"/>
      <c r="P158" s="93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9"/>
      <c r="AK158" s="239"/>
      <c r="AL158" s="239"/>
      <c r="AM158" s="239"/>
      <c r="AN158" s="239"/>
      <c r="AO158" s="239"/>
      <c r="AP158" s="239"/>
      <c r="AQ158" s="239"/>
      <c r="AR158" s="239"/>
      <c r="AS158" s="239"/>
      <c r="AT158" s="239"/>
      <c r="AU158" s="239"/>
      <c r="AV158" s="239"/>
      <c r="AW158" s="239"/>
      <c r="AX158" s="239"/>
      <c r="AY158" s="239"/>
      <c r="AZ158" s="239"/>
      <c r="BA158" s="239"/>
      <c r="BB158" s="239"/>
      <c r="BC158" s="239"/>
      <c r="BD158" s="239"/>
      <c r="BE158" s="239"/>
      <c r="BF158" s="239"/>
      <c r="BG158" s="239"/>
      <c r="BH158" s="239"/>
      <c r="BI158" s="239"/>
      <c r="BJ158" s="239"/>
      <c r="BK158" s="239"/>
      <c r="BL158" s="239"/>
      <c r="BM158" s="239"/>
      <c r="BN158" s="239"/>
      <c r="BO158" s="239"/>
      <c r="BP158" s="239"/>
      <c r="BQ158" s="239"/>
      <c r="BR158" s="239"/>
      <c r="BS158" s="239"/>
    </row>
    <row r="159" spans="1:71" ht="21.75" customHeight="1">
      <c r="A159" s="175"/>
      <c r="B159" s="93"/>
      <c r="C159" s="175"/>
      <c r="D159" s="277"/>
      <c r="E159" s="175"/>
      <c r="F159" s="175"/>
      <c r="G159" s="175"/>
      <c r="H159" s="175"/>
      <c r="I159" s="175"/>
      <c r="J159" s="175"/>
      <c r="K159" s="175"/>
      <c r="L159" s="286"/>
      <c r="M159" s="175"/>
      <c r="N159" s="277"/>
      <c r="O159" s="277"/>
      <c r="P159" s="93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9"/>
      <c r="AK159" s="239"/>
      <c r="AL159" s="239"/>
      <c r="AM159" s="239"/>
      <c r="AN159" s="239"/>
      <c r="AO159" s="239"/>
      <c r="AP159" s="239"/>
      <c r="AQ159" s="239"/>
      <c r="AR159" s="239"/>
      <c r="AS159" s="239"/>
      <c r="AT159" s="239"/>
      <c r="AU159" s="239"/>
      <c r="AV159" s="239"/>
      <c r="AW159" s="239"/>
      <c r="AX159" s="239"/>
      <c r="AY159" s="239"/>
      <c r="AZ159" s="239"/>
      <c r="BA159" s="239"/>
      <c r="BB159" s="239"/>
      <c r="BC159" s="239"/>
      <c r="BD159" s="239"/>
      <c r="BE159" s="239"/>
      <c r="BF159" s="239"/>
      <c r="BG159" s="239"/>
      <c r="BH159" s="239"/>
      <c r="BI159" s="239"/>
      <c r="BJ159" s="239"/>
      <c r="BK159" s="239"/>
      <c r="BL159" s="239"/>
      <c r="BM159" s="239"/>
      <c r="BN159" s="239"/>
      <c r="BO159" s="239"/>
      <c r="BP159" s="239"/>
      <c r="BQ159" s="239"/>
      <c r="BR159" s="239"/>
      <c r="BS159" s="239"/>
    </row>
    <row r="160" spans="1:71" ht="21.75" customHeight="1">
      <c r="A160" s="175"/>
      <c r="B160" s="521" t="s">
        <v>477</v>
      </c>
      <c r="C160" s="310"/>
      <c r="D160" s="275"/>
      <c r="E160" s="310"/>
      <c r="F160" s="310"/>
      <c r="G160" s="310"/>
      <c r="H160" s="310"/>
      <c r="I160" s="310"/>
      <c r="J160" s="310"/>
      <c r="K160" s="310"/>
      <c r="L160" s="333"/>
      <c r="M160" s="310"/>
      <c r="N160" s="277"/>
      <c r="O160" s="274"/>
      <c r="P160" s="93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9"/>
      <c r="AK160" s="239"/>
      <c r="AL160" s="239"/>
      <c r="AM160" s="239"/>
      <c r="AN160" s="239"/>
      <c r="AO160" s="239"/>
      <c r="AP160" s="239"/>
      <c r="AQ160" s="239"/>
      <c r="AR160" s="239"/>
      <c r="AS160" s="239"/>
      <c r="AT160" s="239"/>
      <c r="AU160" s="239"/>
      <c r="AV160" s="239"/>
      <c r="AW160" s="239"/>
      <c r="AX160" s="239"/>
      <c r="AY160" s="239"/>
      <c r="AZ160" s="239"/>
      <c r="BA160" s="239"/>
      <c r="BB160" s="239"/>
      <c r="BC160" s="239"/>
      <c r="BD160" s="239"/>
      <c r="BE160" s="239"/>
      <c r="BF160" s="239"/>
      <c r="BG160" s="239"/>
      <c r="BH160" s="239"/>
      <c r="BI160" s="239"/>
      <c r="BJ160" s="239"/>
      <c r="BK160" s="239"/>
      <c r="BL160" s="239"/>
      <c r="BM160" s="239"/>
      <c r="BN160" s="239"/>
      <c r="BO160" s="239"/>
      <c r="BP160" s="239"/>
      <c r="BQ160" s="239"/>
      <c r="BR160" s="239"/>
      <c r="BS160" s="239"/>
    </row>
    <row r="161" spans="1:71" ht="21.75" customHeight="1">
      <c r="A161" s="175"/>
      <c r="B161" s="235" t="s">
        <v>267</v>
      </c>
      <c r="C161" s="275"/>
      <c r="D161" s="275"/>
      <c r="E161" s="310"/>
      <c r="F161" s="310"/>
      <c r="G161" s="310"/>
      <c r="H161" s="310"/>
      <c r="I161" s="310"/>
      <c r="J161" s="310"/>
      <c r="K161" s="310"/>
      <c r="L161" s="310"/>
      <c r="M161" s="275"/>
      <c r="N161" s="277"/>
      <c r="O161" s="277"/>
      <c r="P161" s="93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9"/>
      <c r="AK161" s="239"/>
      <c r="AL161" s="239"/>
      <c r="AM161" s="239"/>
      <c r="AN161" s="239"/>
      <c r="AO161" s="239"/>
      <c r="AP161" s="239"/>
      <c r="AQ161" s="239"/>
      <c r="AR161" s="239"/>
      <c r="AS161" s="239"/>
      <c r="AT161" s="239"/>
      <c r="AU161" s="239"/>
      <c r="AV161" s="239"/>
      <c r="AW161" s="239"/>
      <c r="AX161" s="239"/>
      <c r="AY161" s="239"/>
      <c r="AZ161" s="239"/>
      <c r="BA161" s="239"/>
      <c r="BB161" s="239"/>
      <c r="BC161" s="239"/>
      <c r="BD161" s="239"/>
      <c r="BE161" s="239"/>
      <c r="BF161" s="239"/>
      <c r="BG161" s="239"/>
      <c r="BH161" s="239"/>
      <c r="BI161" s="239"/>
      <c r="BJ161" s="239"/>
      <c r="BK161" s="239"/>
      <c r="BL161" s="239"/>
      <c r="BM161" s="239"/>
      <c r="BN161" s="239"/>
      <c r="BO161" s="239"/>
      <c r="BP161" s="239"/>
      <c r="BQ161" s="239"/>
      <c r="BR161" s="239"/>
      <c r="BS161" s="239"/>
    </row>
    <row r="162" spans="1:71" ht="21.75" customHeight="1">
      <c r="A162" s="175"/>
      <c r="B162" s="235" t="s">
        <v>266</v>
      </c>
      <c r="C162" s="277"/>
      <c r="D162" s="274"/>
      <c r="E162" s="175"/>
      <c r="F162" s="175"/>
      <c r="G162" s="175"/>
      <c r="H162" s="175"/>
      <c r="I162" s="175"/>
      <c r="J162" s="175"/>
      <c r="K162" s="175"/>
      <c r="L162" s="175"/>
      <c r="M162" s="277"/>
      <c r="N162" s="277"/>
      <c r="O162" s="277"/>
      <c r="P162" s="93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9"/>
      <c r="AK162" s="239"/>
      <c r="AL162" s="239"/>
      <c r="AM162" s="239"/>
      <c r="AN162" s="239"/>
      <c r="AO162" s="239"/>
      <c r="AP162" s="239"/>
      <c r="AQ162" s="239"/>
      <c r="AR162" s="239"/>
      <c r="AS162" s="239"/>
      <c r="AT162" s="239"/>
      <c r="AU162" s="239"/>
      <c r="AV162" s="239"/>
      <c r="AW162" s="239"/>
      <c r="AX162" s="239"/>
      <c r="AY162" s="239"/>
      <c r="AZ162" s="239"/>
      <c r="BA162" s="239"/>
      <c r="BB162" s="239"/>
      <c r="BC162" s="239"/>
      <c r="BD162" s="239"/>
      <c r="BE162" s="239"/>
      <c r="BF162" s="239"/>
      <c r="BG162" s="239"/>
      <c r="BH162" s="239"/>
      <c r="BI162" s="239"/>
      <c r="BJ162" s="239"/>
      <c r="BK162" s="239"/>
      <c r="BL162" s="239"/>
      <c r="BM162" s="239"/>
      <c r="BN162" s="239"/>
      <c r="BO162" s="239"/>
      <c r="BP162" s="239"/>
      <c r="BQ162" s="239"/>
      <c r="BR162" s="239"/>
      <c r="BS162" s="239"/>
    </row>
    <row r="163" spans="1:71" s="411" customFormat="1" ht="21.75" customHeight="1">
      <c r="A163" s="502"/>
      <c r="B163" s="550" t="s">
        <v>459</v>
      </c>
      <c r="C163" s="501"/>
      <c r="D163" s="500"/>
      <c r="E163" s="502"/>
      <c r="F163" s="501"/>
      <c r="G163" s="501"/>
      <c r="H163" s="501"/>
      <c r="I163" s="502"/>
      <c r="J163" s="502"/>
      <c r="K163" s="502"/>
      <c r="L163" s="502"/>
      <c r="M163" s="501"/>
      <c r="N163" s="501"/>
      <c r="O163" s="501"/>
      <c r="P163" s="244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49"/>
      <c r="AK163" s="249"/>
      <c r="AL163" s="249"/>
      <c r="AM163" s="249"/>
      <c r="AN163" s="249"/>
      <c r="AO163" s="249"/>
      <c r="AP163" s="249"/>
      <c r="AQ163" s="249"/>
      <c r="AR163" s="249"/>
      <c r="AS163" s="249"/>
      <c r="AT163" s="249"/>
      <c r="AU163" s="249"/>
      <c r="AV163" s="249"/>
      <c r="AW163" s="249"/>
      <c r="AX163" s="249"/>
      <c r="AY163" s="249"/>
      <c r="AZ163" s="249"/>
      <c r="BA163" s="249"/>
      <c r="BB163" s="249"/>
      <c r="BC163" s="249"/>
      <c r="BD163" s="249"/>
      <c r="BE163" s="249"/>
      <c r="BF163" s="249"/>
      <c r="BG163" s="249"/>
      <c r="BH163" s="249"/>
      <c r="BI163" s="249"/>
      <c r="BJ163" s="249"/>
      <c r="BK163" s="249"/>
      <c r="BL163" s="249"/>
      <c r="BM163" s="249"/>
      <c r="BN163" s="249"/>
      <c r="BO163" s="249"/>
      <c r="BP163" s="249"/>
      <c r="BQ163" s="249"/>
      <c r="BR163" s="249"/>
      <c r="BS163" s="249"/>
    </row>
    <row r="164" spans="1:71" s="411" customFormat="1" ht="21.75" customHeight="1">
      <c r="A164" s="502"/>
      <c r="B164" s="543" t="s">
        <v>460</v>
      </c>
      <c r="C164" s="548" t="s">
        <v>356</v>
      </c>
      <c r="D164" s="285" t="s">
        <v>155</v>
      </c>
      <c r="E164" s="332">
        <v>1</v>
      </c>
      <c r="F164" s="332">
        <v>1</v>
      </c>
      <c r="G164" s="332">
        <v>1</v>
      </c>
      <c r="H164" s="332">
        <v>1</v>
      </c>
      <c r="I164" s="502"/>
      <c r="J164" s="502"/>
      <c r="K164" s="502"/>
      <c r="L164" s="502"/>
      <c r="M164" s="467" t="s">
        <v>356</v>
      </c>
      <c r="N164" s="501"/>
      <c r="O164" s="501"/>
      <c r="P164" s="244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49"/>
      <c r="AK164" s="249"/>
      <c r="AL164" s="249"/>
      <c r="AM164" s="249"/>
      <c r="AN164" s="249"/>
      <c r="AO164" s="249"/>
      <c r="AP164" s="249"/>
      <c r="AQ164" s="249"/>
      <c r="AR164" s="249"/>
      <c r="AS164" s="249"/>
      <c r="AT164" s="249"/>
      <c r="AU164" s="249"/>
      <c r="AV164" s="249"/>
      <c r="AW164" s="249"/>
      <c r="AX164" s="249"/>
      <c r="AY164" s="249"/>
      <c r="AZ164" s="249"/>
      <c r="BA164" s="249"/>
      <c r="BB164" s="249"/>
      <c r="BC164" s="249"/>
      <c r="BD164" s="249"/>
      <c r="BE164" s="249"/>
      <c r="BF164" s="249"/>
      <c r="BG164" s="249"/>
      <c r="BH164" s="249"/>
      <c r="BI164" s="249"/>
      <c r="BJ164" s="249"/>
      <c r="BK164" s="249"/>
      <c r="BL164" s="249"/>
      <c r="BM164" s="249"/>
      <c r="BN164" s="249"/>
      <c r="BO164" s="249"/>
      <c r="BP164" s="249"/>
      <c r="BQ164" s="249"/>
      <c r="BR164" s="249"/>
      <c r="BS164" s="249"/>
    </row>
    <row r="165" spans="1:71" s="411" customFormat="1" ht="21.75" customHeight="1">
      <c r="A165" s="502"/>
      <c r="B165" s="543" t="s">
        <v>461</v>
      </c>
      <c r="C165" s="548" t="s">
        <v>464</v>
      </c>
      <c r="D165" s="285" t="s">
        <v>155</v>
      </c>
      <c r="E165" s="332">
        <v>1</v>
      </c>
      <c r="F165" s="332">
        <v>1</v>
      </c>
      <c r="G165" s="332">
        <v>1</v>
      </c>
      <c r="H165" s="332">
        <v>1</v>
      </c>
      <c r="I165" s="502"/>
      <c r="J165" s="502"/>
      <c r="K165" s="502"/>
      <c r="L165" s="502"/>
      <c r="M165" s="467" t="s">
        <v>464</v>
      </c>
      <c r="N165" s="501"/>
      <c r="O165" s="501"/>
      <c r="P165" s="244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49"/>
      <c r="AK165" s="249"/>
      <c r="AL165" s="249"/>
      <c r="AM165" s="249"/>
      <c r="AN165" s="249"/>
      <c r="AO165" s="249"/>
      <c r="AP165" s="249"/>
      <c r="AQ165" s="249"/>
      <c r="AR165" s="249"/>
      <c r="AS165" s="249"/>
      <c r="AT165" s="249"/>
      <c r="AU165" s="249"/>
      <c r="AV165" s="249"/>
      <c r="AW165" s="249"/>
      <c r="AX165" s="249"/>
      <c r="AY165" s="249"/>
      <c r="AZ165" s="249"/>
      <c r="BA165" s="249"/>
      <c r="BB165" s="249"/>
      <c r="BC165" s="249"/>
      <c r="BD165" s="249"/>
      <c r="BE165" s="249"/>
      <c r="BF165" s="249"/>
      <c r="BG165" s="249"/>
      <c r="BH165" s="249"/>
      <c r="BI165" s="249"/>
      <c r="BJ165" s="249"/>
      <c r="BK165" s="249"/>
      <c r="BL165" s="249"/>
      <c r="BM165" s="249"/>
      <c r="BN165" s="249"/>
      <c r="BO165" s="249"/>
      <c r="BP165" s="249"/>
      <c r="BQ165" s="249"/>
      <c r="BR165" s="249"/>
      <c r="BS165" s="249"/>
    </row>
    <row r="166" spans="1:71" s="411" customFormat="1" ht="21.75" customHeight="1">
      <c r="A166" s="502"/>
      <c r="B166" s="543" t="s">
        <v>462</v>
      </c>
      <c r="C166" s="548" t="s">
        <v>465</v>
      </c>
      <c r="D166" s="285" t="s">
        <v>155</v>
      </c>
      <c r="E166" s="332">
        <v>1</v>
      </c>
      <c r="F166" s="332">
        <v>1</v>
      </c>
      <c r="G166" s="332">
        <v>1</v>
      </c>
      <c r="H166" s="332">
        <v>1</v>
      </c>
      <c r="I166" s="502"/>
      <c r="J166" s="502"/>
      <c r="K166" s="502"/>
      <c r="L166" s="502"/>
      <c r="M166" s="467" t="s">
        <v>465</v>
      </c>
      <c r="N166" s="501"/>
      <c r="O166" s="501"/>
      <c r="P166" s="244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49"/>
      <c r="AK166" s="249"/>
      <c r="AL166" s="249"/>
      <c r="AM166" s="249"/>
      <c r="AN166" s="249"/>
      <c r="AO166" s="249"/>
      <c r="AP166" s="249"/>
      <c r="AQ166" s="249"/>
      <c r="AR166" s="249"/>
      <c r="AS166" s="249"/>
      <c r="AT166" s="249"/>
      <c r="AU166" s="249"/>
      <c r="AV166" s="249"/>
      <c r="AW166" s="249"/>
      <c r="AX166" s="249"/>
      <c r="AY166" s="249"/>
      <c r="AZ166" s="249"/>
      <c r="BA166" s="249"/>
      <c r="BB166" s="249"/>
      <c r="BC166" s="249"/>
      <c r="BD166" s="249"/>
      <c r="BE166" s="249"/>
      <c r="BF166" s="249"/>
      <c r="BG166" s="249"/>
      <c r="BH166" s="249"/>
      <c r="BI166" s="249"/>
      <c r="BJ166" s="249"/>
      <c r="BK166" s="249"/>
      <c r="BL166" s="249"/>
      <c r="BM166" s="249"/>
      <c r="BN166" s="249"/>
      <c r="BO166" s="249"/>
      <c r="BP166" s="249"/>
      <c r="BQ166" s="249"/>
      <c r="BR166" s="249"/>
      <c r="BS166" s="249"/>
    </row>
    <row r="167" spans="1:71" ht="21.75" customHeight="1">
      <c r="A167" s="175"/>
      <c r="B167" s="545" t="s">
        <v>463</v>
      </c>
      <c r="C167" s="548" t="s">
        <v>466</v>
      </c>
      <c r="D167" s="285" t="s">
        <v>155</v>
      </c>
      <c r="E167" s="332">
        <v>1</v>
      </c>
      <c r="F167" s="332">
        <v>1</v>
      </c>
      <c r="G167" s="332">
        <v>1</v>
      </c>
      <c r="H167" s="332">
        <v>1</v>
      </c>
      <c r="I167" s="223"/>
      <c r="J167" s="223"/>
      <c r="K167" s="223"/>
      <c r="L167" s="223"/>
      <c r="M167" s="467" t="s">
        <v>466</v>
      </c>
      <c r="N167" s="277"/>
      <c r="O167" s="277"/>
      <c r="P167" s="93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9"/>
      <c r="AN167" s="239"/>
      <c r="AO167" s="239"/>
      <c r="AP167" s="239"/>
      <c r="AQ167" s="239"/>
      <c r="AR167" s="239"/>
      <c r="AS167" s="239"/>
      <c r="AT167" s="239"/>
      <c r="AU167" s="239"/>
      <c r="AV167" s="239"/>
      <c r="AW167" s="239"/>
      <c r="AX167" s="239"/>
      <c r="AY167" s="239"/>
      <c r="AZ167" s="239"/>
      <c r="BA167" s="239"/>
      <c r="BB167" s="239"/>
      <c r="BC167" s="239"/>
      <c r="BD167" s="239"/>
      <c r="BE167" s="239"/>
      <c r="BF167" s="239"/>
      <c r="BG167" s="239"/>
      <c r="BH167" s="239"/>
      <c r="BI167" s="239"/>
      <c r="BJ167" s="239"/>
      <c r="BK167" s="239"/>
      <c r="BL167" s="239"/>
      <c r="BM167" s="239"/>
      <c r="BN167" s="239"/>
      <c r="BO167" s="239"/>
      <c r="BP167" s="239"/>
      <c r="BQ167" s="239"/>
      <c r="BR167" s="239"/>
      <c r="BS167" s="239"/>
    </row>
    <row r="168" spans="1:71" ht="21.75" customHeight="1">
      <c r="A168" s="175"/>
      <c r="B168" s="283"/>
      <c r="C168" s="277"/>
      <c r="D168" s="277"/>
      <c r="E168" s="223"/>
      <c r="F168" s="223"/>
      <c r="G168" s="223"/>
      <c r="H168" s="223"/>
      <c r="I168" s="223"/>
      <c r="J168" s="223"/>
      <c r="K168" s="223"/>
      <c r="L168" s="223"/>
      <c r="M168" s="276"/>
      <c r="N168" s="277"/>
      <c r="O168" s="277"/>
      <c r="P168" s="93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9"/>
      <c r="AN168" s="239"/>
      <c r="AO168" s="239"/>
      <c r="AP168" s="239"/>
      <c r="AQ168" s="239"/>
      <c r="AR168" s="239"/>
      <c r="AS168" s="239"/>
      <c r="AT168" s="239"/>
      <c r="AU168" s="239"/>
      <c r="AV168" s="239"/>
      <c r="AW168" s="239"/>
      <c r="AX168" s="239"/>
      <c r="AY168" s="239"/>
      <c r="AZ168" s="239"/>
      <c r="BA168" s="239"/>
      <c r="BB168" s="239"/>
      <c r="BC168" s="239"/>
      <c r="BD168" s="239"/>
      <c r="BE168" s="239"/>
      <c r="BF168" s="239"/>
      <c r="BG168" s="239"/>
      <c r="BH168" s="239"/>
      <c r="BI168" s="239"/>
      <c r="BJ168" s="239"/>
      <c r="BK168" s="239"/>
      <c r="BL168" s="239"/>
      <c r="BM168" s="239"/>
      <c r="BN168" s="239"/>
      <c r="BO168" s="239"/>
      <c r="BP168" s="239"/>
      <c r="BQ168" s="239"/>
      <c r="BR168" s="239"/>
      <c r="BS168" s="239"/>
    </row>
    <row r="169" spans="1:71" ht="21.75" customHeight="1">
      <c r="A169" s="306"/>
      <c r="B169" s="551" t="s">
        <v>476</v>
      </c>
      <c r="C169" s="275"/>
      <c r="D169" s="275"/>
      <c r="E169" s="223"/>
      <c r="F169" s="223"/>
      <c r="G169" s="223"/>
      <c r="H169" s="223"/>
      <c r="I169" s="223"/>
      <c r="J169" s="223"/>
      <c r="K169" s="223"/>
      <c r="L169" s="223"/>
      <c r="M169" s="276"/>
      <c r="N169" s="289"/>
      <c r="O169" s="30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39"/>
      <c r="AN169" s="239"/>
      <c r="AO169" s="239"/>
      <c r="AP169" s="239"/>
      <c r="AQ169" s="239"/>
      <c r="AR169" s="239"/>
      <c r="AS169" s="239"/>
      <c r="AT169" s="239"/>
      <c r="AU169" s="239"/>
      <c r="AV169" s="239"/>
      <c r="AW169" s="239"/>
      <c r="AX169" s="239"/>
      <c r="AY169" s="239"/>
      <c r="AZ169" s="239"/>
      <c r="BA169" s="239"/>
      <c r="BB169" s="239"/>
      <c r="BC169" s="239"/>
      <c r="BD169" s="239"/>
      <c r="BE169" s="239"/>
      <c r="BF169" s="239"/>
      <c r="BG169" s="239"/>
      <c r="BH169" s="239"/>
      <c r="BI169" s="239"/>
      <c r="BJ169" s="239"/>
      <c r="BK169" s="239"/>
      <c r="BL169" s="239"/>
      <c r="BM169" s="239"/>
      <c r="BN169" s="239"/>
      <c r="BO169" s="239"/>
      <c r="BP169" s="239"/>
      <c r="BQ169" s="239"/>
      <c r="BR169" s="239"/>
      <c r="BS169" s="239"/>
    </row>
    <row r="170" spans="1:71" ht="21.75" customHeight="1">
      <c r="A170" s="306"/>
      <c r="B170" s="308" t="s">
        <v>268</v>
      </c>
      <c r="C170" s="275"/>
      <c r="D170" s="275"/>
      <c r="E170" s="223"/>
      <c r="F170" s="223"/>
      <c r="G170" s="223"/>
      <c r="H170" s="223"/>
      <c r="I170" s="223"/>
      <c r="J170" s="223"/>
      <c r="K170" s="223"/>
      <c r="L170" s="223"/>
      <c r="M170" s="276"/>
      <c r="N170" s="289"/>
      <c r="O170" s="30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</row>
    <row r="171" spans="1:71" ht="21.75" customHeight="1">
      <c r="A171" s="306"/>
      <c r="B171" s="235" t="s">
        <v>269</v>
      </c>
      <c r="C171" s="289"/>
      <c r="D171" s="305"/>
      <c r="E171" s="289"/>
      <c r="F171" s="289"/>
      <c r="G171" s="289"/>
      <c r="H171" s="289"/>
      <c r="I171" s="289"/>
      <c r="J171" s="289"/>
      <c r="K171" s="289"/>
      <c r="L171" s="289"/>
      <c r="M171" s="289"/>
      <c r="N171" s="289"/>
      <c r="O171" s="30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39"/>
      <c r="AN171" s="239"/>
      <c r="AO171" s="239"/>
      <c r="AP171" s="239"/>
      <c r="AQ171" s="239"/>
      <c r="AR171" s="239"/>
      <c r="AS171" s="239"/>
      <c r="AT171" s="239"/>
      <c r="AU171" s="239"/>
      <c r="AV171" s="239"/>
      <c r="AW171" s="239"/>
      <c r="AX171" s="239"/>
      <c r="AY171" s="239"/>
      <c r="AZ171" s="239"/>
      <c r="BA171" s="239"/>
      <c r="BB171" s="239"/>
      <c r="BC171" s="239"/>
      <c r="BD171" s="239"/>
      <c r="BE171" s="239"/>
      <c r="BF171" s="239"/>
      <c r="BG171" s="239"/>
      <c r="BH171" s="239"/>
      <c r="BI171" s="239"/>
      <c r="BJ171" s="239"/>
      <c r="BK171" s="239"/>
      <c r="BL171" s="239"/>
      <c r="BM171" s="239"/>
      <c r="BN171" s="239"/>
      <c r="BO171" s="239"/>
      <c r="BP171" s="239"/>
      <c r="BQ171" s="239"/>
      <c r="BR171" s="239"/>
      <c r="BS171" s="239"/>
    </row>
    <row r="172" spans="1:71" s="411" customFormat="1" ht="21.75" customHeight="1">
      <c r="A172" s="538"/>
      <c r="B172" s="550" t="s">
        <v>475</v>
      </c>
      <c r="C172" s="501"/>
      <c r="D172" s="535"/>
      <c r="E172" s="532"/>
      <c r="F172" s="532"/>
      <c r="G172" s="532"/>
      <c r="H172" s="532"/>
      <c r="I172" s="532"/>
      <c r="J172" s="532"/>
      <c r="K172" s="532"/>
      <c r="L172" s="532"/>
      <c r="M172" s="532"/>
      <c r="N172" s="532"/>
      <c r="O172" s="53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9"/>
      <c r="AN172" s="249"/>
      <c r="AO172" s="249"/>
      <c r="AP172" s="249"/>
      <c r="AQ172" s="249"/>
      <c r="AR172" s="249"/>
      <c r="AS172" s="249"/>
      <c r="AT172" s="249"/>
      <c r="AU172" s="249"/>
      <c r="AV172" s="249"/>
      <c r="AW172" s="249"/>
      <c r="AX172" s="249"/>
      <c r="AY172" s="249"/>
      <c r="AZ172" s="249"/>
      <c r="BA172" s="249"/>
      <c r="BB172" s="249"/>
      <c r="BC172" s="249"/>
      <c r="BD172" s="249"/>
      <c r="BE172" s="249"/>
      <c r="BF172" s="249"/>
      <c r="BG172" s="249"/>
      <c r="BH172" s="249"/>
      <c r="BI172" s="249"/>
      <c r="BJ172" s="249"/>
      <c r="BK172" s="249"/>
      <c r="BL172" s="249"/>
      <c r="BM172" s="249"/>
      <c r="BN172" s="249"/>
      <c r="BO172" s="249"/>
      <c r="BP172" s="249"/>
      <c r="BQ172" s="249"/>
      <c r="BR172" s="249"/>
      <c r="BS172" s="249"/>
    </row>
    <row r="173" spans="1:71" s="411" customFormat="1" ht="21.75" customHeight="1">
      <c r="A173" s="538"/>
      <c r="B173" s="543" t="s">
        <v>460</v>
      </c>
      <c r="C173" s="548" t="s">
        <v>356</v>
      </c>
      <c r="D173" s="510" t="s">
        <v>347</v>
      </c>
      <c r="E173" s="613">
        <v>1</v>
      </c>
      <c r="F173" s="532"/>
      <c r="G173" s="532"/>
      <c r="H173" s="532"/>
      <c r="I173" s="532"/>
      <c r="J173" s="532"/>
      <c r="K173" s="532"/>
      <c r="L173" s="532"/>
      <c r="M173" s="613" t="s">
        <v>439</v>
      </c>
      <c r="N173" s="532"/>
      <c r="O173" s="53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9"/>
      <c r="AN173" s="249"/>
      <c r="AO173" s="249"/>
      <c r="AP173" s="249"/>
      <c r="AQ173" s="249"/>
      <c r="AR173" s="249"/>
      <c r="AS173" s="249"/>
      <c r="AT173" s="249"/>
      <c r="AU173" s="249"/>
      <c r="AV173" s="249"/>
      <c r="AW173" s="249"/>
      <c r="AX173" s="249"/>
      <c r="AY173" s="249"/>
      <c r="AZ173" s="249"/>
      <c r="BA173" s="249"/>
      <c r="BB173" s="249"/>
      <c r="BC173" s="249"/>
      <c r="BD173" s="249"/>
      <c r="BE173" s="249"/>
      <c r="BF173" s="249"/>
      <c r="BG173" s="249"/>
      <c r="BH173" s="249"/>
      <c r="BI173" s="249"/>
      <c r="BJ173" s="249"/>
      <c r="BK173" s="249"/>
      <c r="BL173" s="249"/>
      <c r="BM173" s="249"/>
      <c r="BN173" s="249"/>
      <c r="BO173" s="249"/>
      <c r="BP173" s="249"/>
      <c r="BQ173" s="249"/>
      <c r="BR173" s="249"/>
      <c r="BS173" s="249"/>
    </row>
    <row r="174" spans="1:71" s="411" customFormat="1" ht="21.75" customHeight="1">
      <c r="A174" s="538"/>
      <c r="B174" s="543" t="s">
        <v>461</v>
      </c>
      <c r="C174" s="548" t="s">
        <v>464</v>
      </c>
      <c r="D174" s="510" t="s">
        <v>347</v>
      </c>
      <c r="E174" s="613">
        <v>1</v>
      </c>
      <c r="F174" s="532"/>
      <c r="G174" s="532"/>
      <c r="H174" s="532"/>
      <c r="I174" s="532"/>
      <c r="J174" s="532"/>
      <c r="K174" s="532"/>
      <c r="L174" s="532"/>
      <c r="M174" s="532"/>
      <c r="N174" s="532"/>
      <c r="O174" s="53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9"/>
      <c r="AN174" s="249"/>
      <c r="AO174" s="249"/>
      <c r="AP174" s="249"/>
      <c r="AQ174" s="249"/>
      <c r="AR174" s="249"/>
      <c r="AS174" s="249"/>
      <c r="AT174" s="249"/>
      <c r="AU174" s="249"/>
      <c r="AV174" s="249"/>
      <c r="AW174" s="249"/>
      <c r="AX174" s="249"/>
      <c r="AY174" s="249"/>
      <c r="AZ174" s="249"/>
      <c r="BA174" s="249"/>
      <c r="BB174" s="249"/>
      <c r="BC174" s="249"/>
      <c r="BD174" s="249"/>
      <c r="BE174" s="249"/>
      <c r="BF174" s="249"/>
      <c r="BG174" s="249"/>
      <c r="BH174" s="249"/>
      <c r="BI174" s="249"/>
      <c r="BJ174" s="249"/>
      <c r="BK174" s="249"/>
      <c r="BL174" s="249"/>
      <c r="BM174" s="249"/>
      <c r="BN174" s="249"/>
      <c r="BO174" s="249"/>
      <c r="BP174" s="249"/>
      <c r="BQ174" s="249"/>
      <c r="BR174" s="249"/>
      <c r="BS174" s="249"/>
    </row>
    <row r="175" spans="1:71" s="411" customFormat="1" ht="21.75" customHeight="1">
      <c r="A175" s="538"/>
      <c r="B175" s="614" t="s">
        <v>348</v>
      </c>
      <c r="C175" s="615" t="s">
        <v>348</v>
      </c>
      <c r="D175" s="535"/>
      <c r="E175" s="532"/>
      <c r="F175" s="532"/>
      <c r="G175" s="532"/>
      <c r="H175" s="532"/>
      <c r="I175" s="532"/>
      <c r="J175" s="532"/>
      <c r="K175" s="532"/>
      <c r="L175" s="532"/>
      <c r="M175" s="532"/>
      <c r="N175" s="532"/>
      <c r="O175" s="53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9"/>
      <c r="AN175" s="249"/>
      <c r="AO175" s="249"/>
      <c r="AP175" s="249"/>
      <c r="AQ175" s="249"/>
      <c r="AR175" s="249"/>
      <c r="AS175" s="249"/>
      <c r="AT175" s="249"/>
      <c r="AU175" s="249"/>
      <c r="AV175" s="249"/>
      <c r="AW175" s="249"/>
      <c r="AX175" s="249"/>
      <c r="AY175" s="249"/>
      <c r="AZ175" s="249"/>
      <c r="BA175" s="249"/>
      <c r="BB175" s="249"/>
      <c r="BC175" s="249"/>
      <c r="BD175" s="249"/>
      <c r="BE175" s="249"/>
      <c r="BF175" s="249"/>
      <c r="BG175" s="249"/>
      <c r="BH175" s="249"/>
      <c r="BI175" s="249"/>
      <c r="BJ175" s="249"/>
      <c r="BK175" s="249"/>
      <c r="BL175" s="249"/>
      <c r="BM175" s="249"/>
      <c r="BN175" s="249"/>
      <c r="BO175" s="249"/>
      <c r="BP175" s="249"/>
      <c r="BQ175" s="249"/>
      <c r="BR175" s="249"/>
      <c r="BS175" s="249"/>
    </row>
    <row r="176" spans="1:71" ht="21.75" customHeight="1">
      <c r="A176" s="189"/>
      <c r="B176" s="303"/>
      <c r="C176" s="303"/>
      <c r="D176" s="303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93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9"/>
      <c r="AN176" s="239"/>
      <c r="AO176" s="239"/>
      <c r="AP176" s="239"/>
      <c r="AQ176" s="239"/>
      <c r="AR176" s="239"/>
      <c r="AS176" s="239"/>
      <c r="AT176" s="239"/>
      <c r="AU176" s="239"/>
      <c r="AV176" s="239"/>
      <c r="AW176" s="239"/>
      <c r="AX176" s="239"/>
      <c r="AY176" s="239"/>
      <c r="AZ176" s="239"/>
      <c r="BA176" s="239"/>
      <c r="BB176" s="239"/>
      <c r="BC176" s="239"/>
      <c r="BD176" s="239"/>
      <c r="BE176" s="239"/>
      <c r="BF176" s="239"/>
      <c r="BG176" s="239"/>
      <c r="BH176" s="239"/>
      <c r="BI176" s="239"/>
      <c r="BJ176" s="239"/>
      <c r="BK176" s="239"/>
      <c r="BL176" s="239"/>
      <c r="BM176" s="239"/>
      <c r="BN176" s="239"/>
      <c r="BO176" s="239"/>
      <c r="BP176" s="239"/>
      <c r="BQ176" s="239"/>
      <c r="BR176" s="239"/>
      <c r="BS176" s="239"/>
    </row>
    <row r="177" spans="1:71" ht="21.75" customHeight="1">
      <c r="A177" s="552" t="s">
        <v>478</v>
      </c>
      <c r="B177" s="508" t="s">
        <v>479</v>
      </c>
      <c r="C177" s="275"/>
      <c r="D177" s="275"/>
      <c r="E177" s="276"/>
      <c r="F177" s="276"/>
      <c r="G177" s="276"/>
      <c r="H177" s="276"/>
      <c r="I177" s="276"/>
      <c r="J177" s="276"/>
      <c r="K177" s="276"/>
      <c r="L177" s="276"/>
      <c r="M177" s="276"/>
      <c r="N177" s="277"/>
      <c r="O177" s="277"/>
      <c r="P177" s="93"/>
      <c r="Q177" s="93"/>
      <c r="R177" s="335">
        <v>1</v>
      </c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239"/>
      <c r="AN177" s="239"/>
      <c r="AO177" s="239"/>
      <c r="AP177" s="239"/>
      <c r="AQ177" s="239"/>
      <c r="AR177" s="239"/>
      <c r="AS177" s="239"/>
      <c r="AT177" s="239"/>
      <c r="AU177" s="239"/>
      <c r="AV177" s="239"/>
      <c r="AW177" s="239"/>
      <c r="AX177" s="239"/>
      <c r="AY177" s="239"/>
      <c r="AZ177" s="239"/>
      <c r="BA177" s="239"/>
      <c r="BB177" s="239"/>
      <c r="BC177" s="239"/>
      <c r="BD177" s="239"/>
      <c r="BE177" s="239"/>
      <c r="BF177" s="239"/>
      <c r="BG177" s="239"/>
      <c r="BH177" s="239"/>
      <c r="BI177" s="239"/>
      <c r="BJ177" s="239"/>
      <c r="BK177" s="239"/>
      <c r="BL177" s="239"/>
      <c r="BM177" s="239"/>
      <c r="BN177" s="239"/>
      <c r="BO177" s="239"/>
      <c r="BP177" s="239"/>
      <c r="BQ177" s="239"/>
      <c r="BR177" s="239"/>
      <c r="BS177" s="239"/>
    </row>
    <row r="178" spans="1:71" ht="21.75" customHeight="1">
      <c r="A178" s="334" t="s">
        <v>270</v>
      </c>
      <c r="B178" s="235" t="s">
        <v>271</v>
      </c>
      <c r="C178" s="277"/>
      <c r="D178" s="277"/>
      <c r="E178" s="277"/>
      <c r="F178" s="277"/>
      <c r="G178" s="277"/>
      <c r="H178" s="277"/>
      <c r="I178" s="277"/>
      <c r="J178" s="277"/>
      <c r="K178" s="277"/>
      <c r="L178" s="277"/>
      <c r="M178" s="277"/>
      <c r="N178" s="277"/>
      <c r="O178" s="277"/>
      <c r="P178" s="93"/>
      <c r="Q178" s="93"/>
      <c r="R178" s="335">
        <v>1</v>
      </c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239"/>
      <c r="AN178" s="239"/>
      <c r="AO178" s="239"/>
      <c r="AP178" s="239"/>
      <c r="AQ178" s="239"/>
      <c r="AR178" s="239"/>
      <c r="AS178" s="239"/>
      <c r="AT178" s="239"/>
      <c r="AU178" s="239"/>
      <c r="AV178" s="239"/>
      <c r="AW178" s="239"/>
      <c r="AX178" s="239"/>
      <c r="AY178" s="239"/>
      <c r="AZ178" s="239"/>
      <c r="BA178" s="239"/>
      <c r="BB178" s="239"/>
      <c r="BC178" s="239"/>
      <c r="BD178" s="239"/>
      <c r="BE178" s="239"/>
      <c r="BF178" s="239"/>
      <c r="BG178" s="239"/>
      <c r="BH178" s="239"/>
      <c r="BI178" s="239"/>
      <c r="BJ178" s="239"/>
      <c r="BK178" s="239"/>
      <c r="BL178" s="239"/>
      <c r="BM178" s="239"/>
      <c r="BN178" s="239"/>
      <c r="BO178" s="239"/>
      <c r="BP178" s="239"/>
      <c r="BQ178" s="239"/>
      <c r="BR178" s="239"/>
      <c r="BS178" s="239"/>
    </row>
    <row r="179" spans="1:71" s="411" customFormat="1" ht="21.75" customHeight="1">
      <c r="A179" s="553"/>
      <c r="B179" s="554" t="s">
        <v>480</v>
      </c>
      <c r="C179" s="501"/>
      <c r="D179" s="501"/>
      <c r="E179" s="501"/>
      <c r="F179" s="501"/>
      <c r="G179" s="501"/>
      <c r="H179" s="501"/>
      <c r="I179" s="501"/>
      <c r="J179" s="501"/>
      <c r="K179" s="501"/>
      <c r="L179" s="501"/>
      <c r="M179" s="501"/>
      <c r="N179" s="501"/>
      <c r="O179" s="501"/>
      <c r="P179" s="244"/>
      <c r="Q179" s="244"/>
      <c r="R179" s="335"/>
      <c r="S179" s="244"/>
      <c r="T179" s="244"/>
      <c r="U179" s="244"/>
      <c r="V179" s="244"/>
      <c r="W179" s="244"/>
      <c r="X179" s="244"/>
      <c r="Y179" s="244"/>
      <c r="Z179" s="244"/>
      <c r="AA179" s="244"/>
      <c r="AB179" s="244"/>
      <c r="AC179" s="244"/>
      <c r="AD179" s="244"/>
      <c r="AE179" s="244"/>
      <c r="AF179" s="244"/>
      <c r="AG179" s="244"/>
      <c r="AH179" s="244"/>
      <c r="AI179" s="244"/>
      <c r="AJ179" s="244"/>
      <c r="AK179" s="244"/>
      <c r="AL179" s="244"/>
      <c r="AM179" s="249"/>
      <c r="AN179" s="249"/>
      <c r="AO179" s="249"/>
      <c r="AP179" s="249"/>
      <c r="AQ179" s="249"/>
      <c r="AR179" s="249"/>
      <c r="AS179" s="249"/>
      <c r="AT179" s="249"/>
      <c r="AU179" s="249"/>
      <c r="AV179" s="249"/>
      <c r="AW179" s="249"/>
      <c r="AX179" s="249"/>
      <c r="AY179" s="249"/>
      <c r="AZ179" s="249"/>
      <c r="BA179" s="249"/>
      <c r="BB179" s="249"/>
      <c r="BC179" s="249"/>
      <c r="BD179" s="249"/>
      <c r="BE179" s="249"/>
      <c r="BF179" s="249"/>
      <c r="BG179" s="249"/>
      <c r="BH179" s="249"/>
      <c r="BI179" s="249"/>
      <c r="BJ179" s="249"/>
      <c r="BK179" s="249"/>
      <c r="BL179" s="249"/>
      <c r="BM179" s="249"/>
      <c r="BN179" s="249"/>
      <c r="BO179" s="249"/>
      <c r="BP179" s="249"/>
      <c r="BQ179" s="249"/>
      <c r="BR179" s="249"/>
      <c r="BS179" s="249"/>
    </row>
    <row r="180" spans="1:71" s="411" customFormat="1" ht="21.75" customHeight="1">
      <c r="A180" s="553"/>
      <c r="B180" s="543" t="s">
        <v>460</v>
      </c>
      <c r="C180" s="548" t="s">
        <v>356</v>
      </c>
      <c r="D180" s="285" t="s">
        <v>155</v>
      </c>
      <c r="E180" s="285" t="s">
        <v>272</v>
      </c>
      <c r="F180" s="285" t="s">
        <v>272</v>
      </c>
      <c r="G180" s="285" t="s">
        <v>272</v>
      </c>
      <c r="H180" s="285" t="s">
        <v>272</v>
      </c>
      <c r="I180" s="501"/>
      <c r="J180" s="501"/>
      <c r="K180" s="501"/>
      <c r="L180" s="501"/>
      <c r="M180" s="467" t="s">
        <v>356</v>
      </c>
      <c r="N180" s="501"/>
      <c r="O180" s="501"/>
      <c r="P180" s="244"/>
      <c r="Q180" s="244"/>
      <c r="R180" s="335"/>
      <c r="S180" s="244"/>
      <c r="T180" s="244"/>
      <c r="U180" s="244"/>
      <c r="V180" s="244"/>
      <c r="W180" s="244"/>
      <c r="X180" s="244"/>
      <c r="Y180" s="244"/>
      <c r="Z180" s="244"/>
      <c r="AA180" s="244"/>
      <c r="AB180" s="244"/>
      <c r="AC180" s="244"/>
      <c r="AD180" s="244"/>
      <c r="AE180" s="244"/>
      <c r="AF180" s="244"/>
      <c r="AG180" s="244"/>
      <c r="AH180" s="244"/>
      <c r="AI180" s="244"/>
      <c r="AJ180" s="244"/>
      <c r="AK180" s="244"/>
      <c r="AL180" s="244"/>
      <c r="AM180" s="249"/>
      <c r="AN180" s="249"/>
      <c r="AO180" s="249"/>
      <c r="AP180" s="249"/>
      <c r="AQ180" s="249"/>
      <c r="AR180" s="249"/>
      <c r="AS180" s="249"/>
      <c r="AT180" s="249"/>
      <c r="AU180" s="249"/>
      <c r="AV180" s="249"/>
      <c r="AW180" s="249"/>
      <c r="AX180" s="249"/>
      <c r="AY180" s="249"/>
      <c r="AZ180" s="249"/>
      <c r="BA180" s="249"/>
      <c r="BB180" s="249"/>
      <c r="BC180" s="249"/>
      <c r="BD180" s="249"/>
      <c r="BE180" s="249"/>
      <c r="BF180" s="249"/>
      <c r="BG180" s="249"/>
      <c r="BH180" s="249"/>
      <c r="BI180" s="249"/>
      <c r="BJ180" s="249"/>
      <c r="BK180" s="249"/>
      <c r="BL180" s="249"/>
      <c r="BM180" s="249"/>
      <c r="BN180" s="249"/>
      <c r="BO180" s="249"/>
      <c r="BP180" s="249"/>
      <c r="BQ180" s="249"/>
      <c r="BR180" s="249"/>
      <c r="BS180" s="249"/>
    </row>
    <row r="181" spans="1:71" s="411" customFormat="1" ht="21.75" customHeight="1">
      <c r="A181" s="553"/>
      <c r="B181" s="543" t="s">
        <v>461</v>
      </c>
      <c r="C181" s="548" t="s">
        <v>464</v>
      </c>
      <c r="D181" s="285" t="s">
        <v>155</v>
      </c>
      <c r="E181" s="285" t="s">
        <v>272</v>
      </c>
      <c r="F181" s="285" t="s">
        <v>272</v>
      </c>
      <c r="G181" s="285" t="s">
        <v>272</v>
      </c>
      <c r="H181" s="285" t="s">
        <v>272</v>
      </c>
      <c r="I181" s="501"/>
      <c r="J181" s="501"/>
      <c r="K181" s="501"/>
      <c r="L181" s="501"/>
      <c r="M181" s="467" t="s">
        <v>464</v>
      </c>
      <c r="N181" s="501"/>
      <c r="O181" s="501"/>
      <c r="P181" s="244"/>
      <c r="Q181" s="244"/>
      <c r="R181" s="335"/>
      <c r="S181" s="244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244"/>
      <c r="AD181" s="244"/>
      <c r="AE181" s="244"/>
      <c r="AF181" s="244"/>
      <c r="AG181" s="244"/>
      <c r="AH181" s="244"/>
      <c r="AI181" s="244"/>
      <c r="AJ181" s="244"/>
      <c r="AK181" s="244"/>
      <c r="AL181" s="244"/>
      <c r="AM181" s="249"/>
      <c r="AN181" s="249"/>
      <c r="AO181" s="249"/>
      <c r="AP181" s="249"/>
      <c r="AQ181" s="249"/>
      <c r="AR181" s="249"/>
      <c r="AS181" s="249"/>
      <c r="AT181" s="249"/>
      <c r="AU181" s="249"/>
      <c r="AV181" s="249"/>
      <c r="AW181" s="249"/>
      <c r="AX181" s="249"/>
      <c r="AY181" s="249"/>
      <c r="AZ181" s="249"/>
      <c r="BA181" s="249"/>
      <c r="BB181" s="249"/>
      <c r="BC181" s="249"/>
      <c r="BD181" s="249"/>
      <c r="BE181" s="249"/>
      <c r="BF181" s="249"/>
      <c r="BG181" s="249"/>
      <c r="BH181" s="249"/>
      <c r="BI181" s="249"/>
      <c r="BJ181" s="249"/>
      <c r="BK181" s="249"/>
      <c r="BL181" s="249"/>
      <c r="BM181" s="249"/>
      <c r="BN181" s="249"/>
      <c r="BO181" s="249"/>
      <c r="BP181" s="249"/>
      <c r="BQ181" s="249"/>
      <c r="BR181" s="249"/>
      <c r="BS181" s="249"/>
    </row>
    <row r="182" spans="1:71" s="411" customFormat="1" ht="21.75" customHeight="1">
      <c r="A182" s="553"/>
      <c r="B182" s="543" t="s">
        <v>462</v>
      </c>
      <c r="C182" s="548" t="s">
        <v>465</v>
      </c>
      <c r="D182" s="285" t="s">
        <v>155</v>
      </c>
      <c r="E182" s="285" t="s">
        <v>272</v>
      </c>
      <c r="F182" s="285" t="s">
        <v>272</v>
      </c>
      <c r="G182" s="285" t="s">
        <v>272</v>
      </c>
      <c r="H182" s="285" t="s">
        <v>272</v>
      </c>
      <c r="I182" s="501"/>
      <c r="J182" s="501"/>
      <c r="K182" s="501"/>
      <c r="L182" s="501"/>
      <c r="M182" s="467" t="s">
        <v>465</v>
      </c>
      <c r="N182" s="501"/>
      <c r="O182" s="501"/>
      <c r="P182" s="244"/>
      <c r="Q182" s="244"/>
      <c r="R182" s="335"/>
      <c r="S182" s="244"/>
      <c r="T182" s="244"/>
      <c r="U182" s="244"/>
      <c r="V182" s="244"/>
      <c r="W182" s="244"/>
      <c r="X182" s="244"/>
      <c r="Y182" s="244"/>
      <c r="Z182" s="244"/>
      <c r="AA182" s="244"/>
      <c r="AB182" s="244"/>
      <c r="AC182" s="244"/>
      <c r="AD182" s="244"/>
      <c r="AE182" s="244"/>
      <c r="AF182" s="244"/>
      <c r="AG182" s="244"/>
      <c r="AH182" s="244"/>
      <c r="AI182" s="244"/>
      <c r="AJ182" s="244"/>
      <c r="AK182" s="244"/>
      <c r="AL182" s="244"/>
      <c r="AM182" s="249"/>
      <c r="AN182" s="249"/>
      <c r="AO182" s="249"/>
      <c r="AP182" s="249"/>
      <c r="AQ182" s="249"/>
      <c r="AR182" s="249"/>
      <c r="AS182" s="249"/>
      <c r="AT182" s="249"/>
      <c r="AU182" s="249"/>
      <c r="AV182" s="249"/>
      <c r="AW182" s="249"/>
      <c r="AX182" s="249"/>
      <c r="AY182" s="249"/>
      <c r="AZ182" s="249"/>
      <c r="BA182" s="249"/>
      <c r="BB182" s="249"/>
      <c r="BC182" s="249"/>
      <c r="BD182" s="249"/>
      <c r="BE182" s="249"/>
      <c r="BF182" s="249"/>
      <c r="BG182" s="249"/>
      <c r="BH182" s="249"/>
      <c r="BI182" s="249"/>
      <c r="BJ182" s="249"/>
      <c r="BK182" s="249"/>
      <c r="BL182" s="249"/>
      <c r="BM182" s="249"/>
      <c r="BN182" s="249"/>
      <c r="BO182" s="249"/>
      <c r="BP182" s="249"/>
      <c r="BQ182" s="249"/>
      <c r="BR182" s="249"/>
      <c r="BS182" s="249"/>
    </row>
    <row r="183" spans="1:71" ht="21.75" customHeight="1">
      <c r="A183" s="334"/>
      <c r="B183" s="545" t="s">
        <v>463</v>
      </c>
      <c r="C183" s="548" t="s">
        <v>466</v>
      </c>
      <c r="D183" s="276" t="s">
        <v>155</v>
      </c>
      <c r="E183" s="285" t="s">
        <v>272</v>
      </c>
      <c r="F183" s="285" t="s">
        <v>272</v>
      </c>
      <c r="G183" s="285" t="s">
        <v>272</v>
      </c>
      <c r="H183" s="285" t="s">
        <v>272</v>
      </c>
      <c r="I183" s="285"/>
      <c r="J183" s="276"/>
      <c r="K183" s="285"/>
      <c r="L183" s="276"/>
      <c r="M183" s="467" t="s">
        <v>466</v>
      </c>
      <c r="N183" s="277"/>
      <c r="O183" s="277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239"/>
      <c r="AN183" s="239"/>
      <c r="AO183" s="239"/>
      <c r="AP183" s="239"/>
      <c r="AQ183" s="239"/>
      <c r="AR183" s="239"/>
      <c r="AS183" s="239"/>
      <c r="AT183" s="239"/>
      <c r="AU183" s="239"/>
      <c r="AV183" s="239"/>
      <c r="AW183" s="239"/>
      <c r="AX183" s="239"/>
      <c r="AY183" s="239"/>
      <c r="AZ183" s="239"/>
      <c r="BA183" s="239"/>
      <c r="BB183" s="239"/>
      <c r="BC183" s="239"/>
      <c r="BD183" s="239"/>
      <c r="BE183" s="239"/>
      <c r="BF183" s="239"/>
      <c r="BG183" s="239"/>
      <c r="BH183" s="239"/>
      <c r="BI183" s="239"/>
      <c r="BJ183" s="239"/>
      <c r="BK183" s="239"/>
      <c r="BL183" s="239"/>
      <c r="BM183" s="239"/>
      <c r="BN183" s="239"/>
      <c r="BO183" s="239"/>
      <c r="BP183" s="239"/>
      <c r="BQ183" s="239"/>
      <c r="BR183" s="239"/>
      <c r="BS183" s="239"/>
    </row>
    <row r="184" spans="1:71" ht="21.75" customHeight="1">
      <c r="A184" s="175"/>
      <c r="B184" s="277"/>
      <c r="C184" s="277"/>
      <c r="D184" s="277"/>
      <c r="E184" s="276"/>
      <c r="F184" s="276"/>
      <c r="G184" s="276"/>
      <c r="H184" s="276"/>
      <c r="I184" s="276"/>
      <c r="J184" s="276"/>
      <c r="K184" s="276"/>
      <c r="L184" s="276"/>
      <c r="M184" s="276"/>
      <c r="N184" s="277"/>
      <c r="O184" s="277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239"/>
      <c r="AN184" s="239"/>
      <c r="AO184" s="239"/>
      <c r="AP184" s="239"/>
      <c r="AQ184" s="239"/>
      <c r="AR184" s="239"/>
      <c r="AS184" s="239"/>
      <c r="AT184" s="239"/>
      <c r="AU184" s="239"/>
      <c r="AV184" s="239"/>
      <c r="AW184" s="239"/>
      <c r="AX184" s="239"/>
      <c r="AY184" s="239"/>
      <c r="AZ184" s="239"/>
      <c r="BA184" s="239"/>
      <c r="BB184" s="239"/>
      <c r="BC184" s="239"/>
      <c r="BD184" s="239"/>
      <c r="BE184" s="239"/>
      <c r="BF184" s="239"/>
      <c r="BG184" s="239"/>
      <c r="BH184" s="239"/>
      <c r="BI184" s="239"/>
      <c r="BJ184" s="239"/>
      <c r="BK184" s="239"/>
      <c r="BL184" s="239"/>
      <c r="BM184" s="239"/>
      <c r="BN184" s="239"/>
      <c r="BO184" s="239"/>
      <c r="BP184" s="239"/>
      <c r="BQ184" s="239"/>
      <c r="BR184" s="239"/>
      <c r="BS184" s="239"/>
    </row>
    <row r="185" spans="1:71" ht="21.75" customHeight="1">
      <c r="A185" s="175"/>
      <c r="B185" s="508" t="s">
        <v>483</v>
      </c>
      <c r="C185" s="277"/>
      <c r="D185" s="277"/>
      <c r="E185" s="277"/>
      <c r="F185" s="277"/>
      <c r="G185" s="277"/>
      <c r="H185" s="277"/>
      <c r="I185" s="277"/>
      <c r="J185" s="277"/>
      <c r="K185" s="277"/>
      <c r="L185" s="277"/>
      <c r="M185" s="277"/>
      <c r="N185" s="277"/>
      <c r="O185" s="277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239"/>
      <c r="AN185" s="239"/>
      <c r="AO185" s="239"/>
      <c r="AP185" s="239"/>
      <c r="AQ185" s="239"/>
      <c r="AR185" s="239"/>
      <c r="AS185" s="239"/>
      <c r="AT185" s="239"/>
      <c r="AU185" s="239"/>
      <c r="AV185" s="239"/>
      <c r="AW185" s="239"/>
      <c r="AX185" s="239"/>
      <c r="AY185" s="239"/>
      <c r="AZ185" s="239"/>
      <c r="BA185" s="239"/>
      <c r="BB185" s="239"/>
      <c r="BC185" s="239"/>
      <c r="BD185" s="239"/>
      <c r="BE185" s="239"/>
      <c r="BF185" s="239"/>
      <c r="BG185" s="239"/>
      <c r="BH185" s="239"/>
      <c r="BI185" s="239"/>
      <c r="BJ185" s="239"/>
      <c r="BK185" s="239"/>
      <c r="BL185" s="239"/>
      <c r="BM185" s="239"/>
      <c r="BN185" s="239"/>
      <c r="BO185" s="239"/>
      <c r="BP185" s="239"/>
      <c r="BQ185" s="239"/>
      <c r="BR185" s="239"/>
      <c r="BS185" s="239"/>
    </row>
    <row r="186" spans="1:71" ht="21.75" customHeight="1">
      <c r="A186" s="334"/>
      <c r="B186" s="235" t="s">
        <v>273</v>
      </c>
      <c r="C186" s="277"/>
      <c r="D186" s="277"/>
      <c r="E186" s="277"/>
      <c r="F186" s="277"/>
      <c r="G186" s="277"/>
      <c r="H186" s="277"/>
      <c r="I186" s="277"/>
      <c r="J186" s="277"/>
      <c r="K186" s="277"/>
      <c r="L186" s="277"/>
      <c r="M186" s="277"/>
      <c r="N186" s="277"/>
      <c r="O186" s="277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239"/>
      <c r="AN186" s="239"/>
      <c r="AO186" s="239"/>
      <c r="AP186" s="239"/>
      <c r="AQ186" s="239"/>
      <c r="AR186" s="239"/>
      <c r="AS186" s="239"/>
      <c r="AT186" s="239"/>
      <c r="AU186" s="239"/>
      <c r="AV186" s="239"/>
      <c r="AW186" s="239"/>
      <c r="AX186" s="239"/>
      <c r="AY186" s="239"/>
      <c r="AZ186" s="239"/>
      <c r="BA186" s="239"/>
      <c r="BB186" s="239"/>
      <c r="BC186" s="239"/>
      <c r="BD186" s="239"/>
      <c r="BE186" s="239"/>
      <c r="BF186" s="239"/>
      <c r="BG186" s="239"/>
      <c r="BH186" s="239"/>
      <c r="BI186" s="239"/>
      <c r="BJ186" s="239"/>
      <c r="BK186" s="239"/>
      <c r="BL186" s="239"/>
      <c r="BM186" s="239"/>
      <c r="BN186" s="239"/>
      <c r="BO186" s="239"/>
      <c r="BP186" s="239"/>
      <c r="BQ186" s="239"/>
      <c r="BR186" s="239"/>
      <c r="BS186" s="239"/>
    </row>
    <row r="187" spans="1:71" s="411" customFormat="1" ht="21.75" customHeight="1">
      <c r="A187" s="553"/>
      <c r="B187" s="554" t="s">
        <v>485</v>
      </c>
      <c r="C187" s="501"/>
      <c r="D187" s="501"/>
      <c r="E187" s="501"/>
      <c r="F187" s="501"/>
      <c r="G187" s="501"/>
      <c r="H187" s="501"/>
      <c r="I187" s="501"/>
      <c r="J187" s="501"/>
      <c r="K187" s="501"/>
      <c r="L187" s="501"/>
      <c r="M187" s="501"/>
      <c r="N187" s="501"/>
      <c r="O187" s="501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  <c r="AA187" s="244"/>
      <c r="AB187" s="244"/>
      <c r="AC187" s="244"/>
      <c r="AD187" s="244"/>
      <c r="AE187" s="244"/>
      <c r="AF187" s="244"/>
      <c r="AG187" s="244"/>
      <c r="AH187" s="244"/>
      <c r="AI187" s="244"/>
      <c r="AJ187" s="244"/>
      <c r="AK187" s="244"/>
      <c r="AL187" s="244"/>
      <c r="AM187" s="249"/>
      <c r="AN187" s="249"/>
      <c r="AO187" s="249"/>
      <c r="AP187" s="249"/>
      <c r="AQ187" s="249"/>
      <c r="AR187" s="249"/>
      <c r="AS187" s="249"/>
      <c r="AT187" s="249"/>
      <c r="AU187" s="249"/>
      <c r="AV187" s="249"/>
      <c r="AW187" s="249"/>
      <c r="AX187" s="249"/>
      <c r="AY187" s="249"/>
      <c r="AZ187" s="249"/>
      <c r="BA187" s="249"/>
      <c r="BB187" s="249"/>
      <c r="BC187" s="249"/>
      <c r="BD187" s="249"/>
      <c r="BE187" s="249"/>
      <c r="BF187" s="249"/>
      <c r="BG187" s="249"/>
      <c r="BH187" s="249"/>
      <c r="BI187" s="249"/>
      <c r="BJ187" s="249"/>
      <c r="BK187" s="249"/>
      <c r="BL187" s="249"/>
      <c r="BM187" s="249"/>
      <c r="BN187" s="249"/>
      <c r="BO187" s="249"/>
      <c r="BP187" s="249"/>
      <c r="BQ187" s="249"/>
      <c r="BR187" s="249"/>
      <c r="BS187" s="249"/>
    </row>
    <row r="188" spans="1:71" s="411" customFormat="1" ht="21.75" customHeight="1">
      <c r="A188" s="553"/>
      <c r="B188" s="543" t="s">
        <v>460</v>
      </c>
      <c r="C188" s="548" t="s">
        <v>356</v>
      </c>
      <c r="D188" s="285" t="s">
        <v>155</v>
      </c>
      <c r="E188" s="285" t="s">
        <v>272</v>
      </c>
      <c r="F188" s="285" t="s">
        <v>272</v>
      </c>
      <c r="G188" s="285" t="s">
        <v>272</v>
      </c>
      <c r="H188" s="285" t="s">
        <v>272</v>
      </c>
      <c r="I188" s="501"/>
      <c r="J188" s="501"/>
      <c r="K188" s="501"/>
      <c r="L188" s="501"/>
      <c r="M188" s="511" t="s">
        <v>481</v>
      </c>
      <c r="N188" s="501"/>
      <c r="O188" s="501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  <c r="AA188" s="244"/>
      <c r="AB188" s="244"/>
      <c r="AC188" s="244"/>
      <c r="AD188" s="244"/>
      <c r="AE188" s="244"/>
      <c r="AF188" s="244"/>
      <c r="AG188" s="244"/>
      <c r="AH188" s="244"/>
      <c r="AI188" s="244"/>
      <c r="AJ188" s="244"/>
      <c r="AK188" s="244"/>
      <c r="AL188" s="244"/>
      <c r="AM188" s="249"/>
      <c r="AN188" s="249"/>
      <c r="AO188" s="249"/>
      <c r="AP188" s="249"/>
      <c r="AQ188" s="249"/>
      <c r="AR188" s="249"/>
      <c r="AS188" s="249"/>
      <c r="AT188" s="249"/>
      <c r="AU188" s="249"/>
      <c r="AV188" s="249"/>
      <c r="AW188" s="249"/>
      <c r="AX188" s="249"/>
      <c r="AY188" s="249"/>
      <c r="AZ188" s="249"/>
      <c r="BA188" s="249"/>
      <c r="BB188" s="249"/>
      <c r="BC188" s="249"/>
      <c r="BD188" s="249"/>
      <c r="BE188" s="249"/>
      <c r="BF188" s="249"/>
      <c r="BG188" s="249"/>
      <c r="BH188" s="249"/>
      <c r="BI188" s="249"/>
      <c r="BJ188" s="249"/>
      <c r="BK188" s="249"/>
      <c r="BL188" s="249"/>
      <c r="BM188" s="249"/>
      <c r="BN188" s="249"/>
      <c r="BO188" s="249"/>
      <c r="BP188" s="249"/>
      <c r="BQ188" s="249"/>
      <c r="BR188" s="249"/>
      <c r="BS188" s="249"/>
    </row>
    <row r="189" spans="1:71" s="411" customFormat="1" ht="21.75" customHeight="1">
      <c r="A189" s="553"/>
      <c r="B189" s="543" t="s">
        <v>461</v>
      </c>
      <c r="C189" s="548" t="s">
        <v>464</v>
      </c>
      <c r="D189" s="285" t="s">
        <v>155</v>
      </c>
      <c r="E189" s="285" t="s">
        <v>272</v>
      </c>
      <c r="F189" s="285" t="s">
        <v>272</v>
      </c>
      <c r="G189" s="285" t="s">
        <v>272</v>
      </c>
      <c r="H189" s="285" t="s">
        <v>272</v>
      </c>
      <c r="I189" s="501"/>
      <c r="J189" s="501"/>
      <c r="K189" s="501"/>
      <c r="L189" s="501"/>
      <c r="M189" s="501"/>
      <c r="N189" s="501"/>
      <c r="O189" s="501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  <c r="AA189" s="244"/>
      <c r="AB189" s="244"/>
      <c r="AC189" s="244"/>
      <c r="AD189" s="244"/>
      <c r="AE189" s="244"/>
      <c r="AF189" s="244"/>
      <c r="AG189" s="244"/>
      <c r="AH189" s="244"/>
      <c r="AI189" s="244"/>
      <c r="AJ189" s="244"/>
      <c r="AK189" s="244"/>
      <c r="AL189" s="244"/>
      <c r="AM189" s="249"/>
      <c r="AN189" s="249"/>
      <c r="AO189" s="249"/>
      <c r="AP189" s="249"/>
      <c r="AQ189" s="249"/>
      <c r="AR189" s="249"/>
      <c r="AS189" s="249"/>
      <c r="AT189" s="249"/>
      <c r="AU189" s="249"/>
      <c r="AV189" s="249"/>
      <c r="AW189" s="249"/>
      <c r="AX189" s="249"/>
      <c r="AY189" s="249"/>
      <c r="AZ189" s="249"/>
      <c r="BA189" s="249"/>
      <c r="BB189" s="249"/>
      <c r="BC189" s="249"/>
      <c r="BD189" s="249"/>
      <c r="BE189" s="249"/>
      <c r="BF189" s="249"/>
      <c r="BG189" s="249"/>
      <c r="BH189" s="249"/>
      <c r="BI189" s="249"/>
      <c r="BJ189" s="249"/>
      <c r="BK189" s="249"/>
      <c r="BL189" s="249"/>
      <c r="BM189" s="249"/>
      <c r="BN189" s="249"/>
      <c r="BO189" s="249"/>
      <c r="BP189" s="249"/>
      <c r="BQ189" s="249"/>
      <c r="BR189" s="249"/>
      <c r="BS189" s="249"/>
    </row>
    <row r="190" spans="1:71" s="411" customFormat="1" ht="21.75" customHeight="1">
      <c r="A190" s="553"/>
      <c r="B190" s="614" t="s">
        <v>348</v>
      </c>
      <c r="C190" s="615" t="s">
        <v>348</v>
      </c>
      <c r="D190" s="510" t="s">
        <v>348</v>
      </c>
      <c r="E190" s="510" t="s">
        <v>348</v>
      </c>
      <c r="F190" s="510" t="s">
        <v>348</v>
      </c>
      <c r="G190" s="510" t="s">
        <v>348</v>
      </c>
      <c r="H190" s="510" t="s">
        <v>348</v>
      </c>
      <c r="I190" s="501"/>
      <c r="J190" s="501"/>
      <c r="K190" s="501"/>
      <c r="L190" s="501"/>
      <c r="M190" s="501"/>
      <c r="N190" s="501"/>
      <c r="O190" s="501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  <c r="AA190" s="244"/>
      <c r="AB190" s="244"/>
      <c r="AC190" s="244"/>
      <c r="AD190" s="244"/>
      <c r="AE190" s="244"/>
      <c r="AF190" s="244"/>
      <c r="AG190" s="244"/>
      <c r="AH190" s="244"/>
      <c r="AI190" s="244"/>
      <c r="AJ190" s="244"/>
      <c r="AK190" s="244"/>
      <c r="AL190" s="244"/>
      <c r="AM190" s="249"/>
      <c r="AN190" s="249"/>
      <c r="AO190" s="249"/>
      <c r="AP190" s="249"/>
      <c r="AQ190" s="249"/>
      <c r="AR190" s="249"/>
      <c r="AS190" s="249"/>
      <c r="AT190" s="249"/>
      <c r="AU190" s="249"/>
      <c r="AV190" s="249"/>
      <c r="AW190" s="249"/>
      <c r="AX190" s="249"/>
      <c r="AY190" s="249"/>
      <c r="AZ190" s="249"/>
      <c r="BA190" s="249"/>
      <c r="BB190" s="249"/>
      <c r="BC190" s="249"/>
      <c r="BD190" s="249"/>
      <c r="BE190" s="249"/>
      <c r="BF190" s="249"/>
      <c r="BG190" s="249"/>
      <c r="BH190" s="249"/>
      <c r="BI190" s="249"/>
      <c r="BJ190" s="249"/>
      <c r="BK190" s="249"/>
      <c r="BL190" s="249"/>
      <c r="BM190" s="249"/>
      <c r="BN190" s="249"/>
      <c r="BO190" s="249"/>
      <c r="BP190" s="249"/>
      <c r="BQ190" s="249"/>
      <c r="BR190" s="249"/>
      <c r="BS190" s="249"/>
    </row>
    <row r="191" spans="1:71" ht="21.75" customHeight="1">
      <c r="A191" s="189"/>
      <c r="B191" s="303"/>
      <c r="C191" s="303"/>
      <c r="D191" s="303"/>
      <c r="E191" s="303"/>
      <c r="F191" s="303"/>
      <c r="G191" s="303"/>
      <c r="H191" s="303"/>
      <c r="I191" s="303"/>
      <c r="J191" s="303"/>
      <c r="K191" s="303"/>
      <c r="L191" s="303"/>
      <c r="M191" s="303"/>
      <c r="N191" s="303"/>
      <c r="O191" s="30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39"/>
      <c r="BN191" s="239"/>
      <c r="BO191" s="239"/>
      <c r="BP191" s="239"/>
      <c r="BQ191" s="239"/>
      <c r="BR191" s="239"/>
      <c r="BS191" s="239"/>
    </row>
    <row r="192" spans="1:71" ht="21.75" customHeight="1">
      <c r="A192" s="658" t="s">
        <v>274</v>
      </c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60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39"/>
      <c r="BN192" s="239"/>
      <c r="BO192" s="239"/>
      <c r="BP192" s="239"/>
      <c r="BQ192" s="239"/>
      <c r="BR192" s="239"/>
      <c r="BS192" s="239"/>
    </row>
    <row r="193" spans="1:71" ht="21.75" customHeight="1">
      <c r="A193" s="555" t="s">
        <v>482</v>
      </c>
      <c r="B193" s="508" t="s">
        <v>484</v>
      </c>
      <c r="C193" s="275"/>
      <c r="D193" s="275"/>
      <c r="E193" s="275"/>
      <c r="F193" s="275"/>
      <c r="G193" s="275"/>
      <c r="H193" s="275"/>
      <c r="I193" s="275"/>
      <c r="J193" s="275"/>
      <c r="K193" s="275"/>
      <c r="L193" s="275"/>
      <c r="M193" s="275"/>
      <c r="N193" s="277"/>
      <c r="O193" s="274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  <c r="AA193" s="239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39"/>
      <c r="BN193" s="239"/>
      <c r="BO193" s="239"/>
      <c r="BP193" s="239"/>
      <c r="BQ193" s="239"/>
      <c r="BR193" s="239"/>
      <c r="BS193" s="239"/>
    </row>
    <row r="194" spans="1:71" ht="21.75" customHeight="1">
      <c r="A194" s="336"/>
      <c r="B194" s="235" t="s">
        <v>275</v>
      </c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7"/>
      <c r="O194" s="277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  <c r="AA194" s="239"/>
      <c r="AB194" s="239"/>
      <c r="AC194" s="239"/>
      <c r="AD194" s="239"/>
      <c r="AE194" s="239"/>
      <c r="AF194" s="239"/>
      <c r="AG194" s="239"/>
      <c r="AH194" s="239"/>
      <c r="AI194" s="239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39"/>
      <c r="BA194" s="239"/>
      <c r="BB194" s="239"/>
      <c r="BC194" s="239"/>
      <c r="BD194" s="239"/>
      <c r="BE194" s="239"/>
      <c r="BF194" s="239"/>
      <c r="BG194" s="239"/>
      <c r="BH194" s="239"/>
      <c r="BI194" s="239"/>
      <c r="BJ194" s="239"/>
      <c r="BK194" s="239"/>
      <c r="BL194" s="239"/>
      <c r="BM194" s="239"/>
      <c r="BN194" s="239"/>
      <c r="BO194" s="239"/>
      <c r="BP194" s="239"/>
      <c r="BQ194" s="239"/>
      <c r="BR194" s="239"/>
      <c r="BS194" s="239"/>
    </row>
    <row r="195" spans="1:71" s="411" customFormat="1" ht="21.75" customHeight="1">
      <c r="A195" s="556"/>
      <c r="B195" s="557" t="s">
        <v>562</v>
      </c>
      <c r="C195" s="501"/>
      <c r="D195" s="531"/>
      <c r="E195" s="531"/>
      <c r="F195" s="531"/>
      <c r="G195" s="531"/>
      <c r="H195" s="531"/>
      <c r="I195" s="531"/>
      <c r="J195" s="531"/>
      <c r="K195" s="531"/>
      <c r="L195" s="531"/>
      <c r="M195" s="531"/>
      <c r="N195" s="501"/>
      <c r="O195" s="501"/>
      <c r="P195" s="249"/>
      <c r="Q195" s="249"/>
      <c r="R195" s="249"/>
      <c r="S195" s="249"/>
      <c r="T195" s="249"/>
      <c r="U195" s="249"/>
      <c r="V195" s="249"/>
      <c r="W195" s="249"/>
      <c r="X195" s="249"/>
      <c r="Y195" s="249"/>
      <c r="Z195" s="249"/>
      <c r="AA195" s="249"/>
      <c r="AB195" s="249"/>
      <c r="AC195" s="249"/>
      <c r="AD195" s="249"/>
      <c r="AE195" s="249"/>
      <c r="AF195" s="249"/>
      <c r="AG195" s="249"/>
      <c r="AH195" s="249"/>
      <c r="AI195" s="249"/>
      <c r="AJ195" s="249"/>
      <c r="AK195" s="249"/>
      <c r="AL195" s="249"/>
      <c r="AM195" s="249"/>
      <c r="AN195" s="249"/>
      <c r="AO195" s="249"/>
      <c r="AP195" s="249"/>
      <c r="AQ195" s="249"/>
      <c r="AR195" s="249"/>
      <c r="AS195" s="249"/>
      <c r="AT195" s="249"/>
      <c r="AU195" s="249"/>
      <c r="AV195" s="249"/>
      <c r="AW195" s="249"/>
      <c r="AX195" s="249"/>
      <c r="AY195" s="249"/>
      <c r="AZ195" s="249"/>
      <c r="BA195" s="249"/>
      <c r="BB195" s="249"/>
      <c r="BC195" s="249"/>
      <c r="BD195" s="249"/>
      <c r="BE195" s="249"/>
      <c r="BF195" s="249"/>
      <c r="BG195" s="249"/>
      <c r="BH195" s="249"/>
      <c r="BI195" s="249"/>
      <c r="BJ195" s="249"/>
      <c r="BK195" s="249"/>
      <c r="BL195" s="249"/>
      <c r="BM195" s="249"/>
      <c r="BN195" s="249"/>
      <c r="BO195" s="249"/>
      <c r="BP195" s="249"/>
      <c r="BQ195" s="249"/>
      <c r="BR195" s="249"/>
      <c r="BS195" s="249"/>
    </row>
    <row r="196" spans="1:71" s="411" customFormat="1" ht="21.75" customHeight="1">
      <c r="A196" s="556"/>
      <c r="B196" s="543" t="s">
        <v>460</v>
      </c>
      <c r="C196" s="548" t="s">
        <v>356</v>
      </c>
      <c r="D196" s="285" t="s">
        <v>155</v>
      </c>
      <c r="E196" s="285">
        <v>99</v>
      </c>
      <c r="F196" s="285">
        <v>99</v>
      </c>
      <c r="G196" s="285">
        <v>99</v>
      </c>
      <c r="H196" s="285">
        <v>99</v>
      </c>
      <c r="I196" s="531"/>
      <c r="J196" s="531"/>
      <c r="K196" s="531"/>
      <c r="L196" s="531"/>
      <c r="M196" s="467" t="s">
        <v>356</v>
      </c>
      <c r="N196" s="501"/>
      <c r="O196" s="501"/>
      <c r="P196" s="249"/>
      <c r="Q196" s="249"/>
      <c r="R196" s="249"/>
      <c r="S196" s="249"/>
      <c r="T196" s="249"/>
      <c r="U196" s="249"/>
      <c r="V196" s="249"/>
      <c r="W196" s="249"/>
      <c r="X196" s="249"/>
      <c r="Y196" s="249"/>
      <c r="Z196" s="249"/>
      <c r="AA196" s="249"/>
      <c r="AB196" s="249"/>
      <c r="AC196" s="249"/>
      <c r="AD196" s="249"/>
      <c r="AE196" s="249"/>
      <c r="AF196" s="249"/>
      <c r="AG196" s="249"/>
      <c r="AH196" s="249"/>
      <c r="AI196" s="249"/>
      <c r="AJ196" s="249"/>
      <c r="AK196" s="249"/>
      <c r="AL196" s="249"/>
      <c r="AM196" s="249"/>
      <c r="AN196" s="249"/>
      <c r="AO196" s="249"/>
      <c r="AP196" s="249"/>
      <c r="AQ196" s="249"/>
      <c r="AR196" s="249"/>
      <c r="AS196" s="249"/>
      <c r="AT196" s="249"/>
      <c r="AU196" s="249"/>
      <c r="AV196" s="249"/>
      <c r="AW196" s="249"/>
      <c r="AX196" s="249"/>
      <c r="AY196" s="249"/>
      <c r="AZ196" s="249"/>
      <c r="BA196" s="249"/>
      <c r="BB196" s="249"/>
      <c r="BC196" s="249"/>
      <c r="BD196" s="249"/>
      <c r="BE196" s="249"/>
      <c r="BF196" s="249"/>
      <c r="BG196" s="249"/>
      <c r="BH196" s="249"/>
      <c r="BI196" s="249"/>
      <c r="BJ196" s="249"/>
      <c r="BK196" s="249"/>
      <c r="BL196" s="249"/>
      <c r="BM196" s="249"/>
      <c r="BN196" s="249"/>
      <c r="BO196" s="249"/>
      <c r="BP196" s="249"/>
      <c r="BQ196" s="249"/>
      <c r="BR196" s="249"/>
      <c r="BS196" s="249"/>
    </row>
    <row r="197" spans="1:71" s="411" customFormat="1" ht="21.75" customHeight="1">
      <c r="A197" s="556"/>
      <c r="B197" s="543" t="s">
        <v>461</v>
      </c>
      <c r="C197" s="548" t="s">
        <v>464</v>
      </c>
      <c r="D197" s="285" t="s">
        <v>155</v>
      </c>
      <c r="E197" s="285">
        <v>99</v>
      </c>
      <c r="F197" s="285">
        <v>99</v>
      </c>
      <c r="G197" s="285">
        <v>99</v>
      </c>
      <c r="H197" s="285">
        <v>99</v>
      </c>
      <c r="I197" s="531"/>
      <c r="J197" s="531"/>
      <c r="K197" s="531"/>
      <c r="L197" s="531"/>
      <c r="M197" s="467" t="s">
        <v>464</v>
      </c>
      <c r="N197" s="501"/>
      <c r="O197" s="501"/>
      <c r="P197" s="249"/>
      <c r="Q197" s="249"/>
      <c r="R197" s="249"/>
      <c r="S197" s="249"/>
      <c r="T197" s="249"/>
      <c r="U197" s="249"/>
      <c r="V197" s="249"/>
      <c r="W197" s="249"/>
      <c r="X197" s="249"/>
      <c r="Y197" s="249"/>
      <c r="Z197" s="249"/>
      <c r="AA197" s="249"/>
      <c r="AB197" s="249"/>
      <c r="AC197" s="249"/>
      <c r="AD197" s="249"/>
      <c r="AE197" s="249"/>
      <c r="AF197" s="249"/>
      <c r="AG197" s="249"/>
      <c r="AH197" s="249"/>
      <c r="AI197" s="249"/>
      <c r="AJ197" s="249"/>
      <c r="AK197" s="249"/>
      <c r="AL197" s="249"/>
      <c r="AM197" s="249"/>
      <c r="AN197" s="249"/>
      <c r="AO197" s="249"/>
      <c r="AP197" s="249"/>
      <c r="AQ197" s="249"/>
      <c r="AR197" s="249"/>
      <c r="AS197" s="249"/>
      <c r="AT197" s="249"/>
      <c r="AU197" s="249"/>
      <c r="AV197" s="249"/>
      <c r="AW197" s="249"/>
      <c r="AX197" s="249"/>
      <c r="AY197" s="249"/>
      <c r="AZ197" s="249"/>
      <c r="BA197" s="249"/>
      <c r="BB197" s="249"/>
      <c r="BC197" s="249"/>
      <c r="BD197" s="249"/>
      <c r="BE197" s="249"/>
      <c r="BF197" s="249"/>
      <c r="BG197" s="249"/>
      <c r="BH197" s="249"/>
      <c r="BI197" s="249"/>
      <c r="BJ197" s="249"/>
      <c r="BK197" s="249"/>
      <c r="BL197" s="249"/>
      <c r="BM197" s="249"/>
      <c r="BN197" s="249"/>
      <c r="BO197" s="249"/>
      <c r="BP197" s="249"/>
      <c r="BQ197" s="249"/>
      <c r="BR197" s="249"/>
      <c r="BS197" s="249"/>
    </row>
    <row r="198" spans="1:71" s="411" customFormat="1" ht="21.75" customHeight="1">
      <c r="A198" s="556"/>
      <c r="B198" s="543" t="s">
        <v>462</v>
      </c>
      <c r="C198" s="548" t="s">
        <v>465</v>
      </c>
      <c r="D198" s="285" t="s">
        <v>155</v>
      </c>
      <c r="E198" s="285">
        <v>99</v>
      </c>
      <c r="F198" s="285">
        <v>99</v>
      </c>
      <c r="G198" s="285">
        <v>99</v>
      </c>
      <c r="H198" s="285">
        <v>99</v>
      </c>
      <c r="I198" s="531"/>
      <c r="J198" s="531"/>
      <c r="K198" s="531"/>
      <c r="L198" s="531"/>
      <c r="M198" s="467" t="s">
        <v>465</v>
      </c>
      <c r="N198" s="501"/>
      <c r="O198" s="501"/>
      <c r="P198" s="249"/>
      <c r="Q198" s="249"/>
      <c r="R198" s="249"/>
      <c r="S198" s="249"/>
      <c r="T198" s="249"/>
      <c r="U198" s="249"/>
      <c r="V198" s="249"/>
      <c r="W198" s="249"/>
      <c r="X198" s="249"/>
      <c r="Y198" s="249"/>
      <c r="Z198" s="249"/>
      <c r="AA198" s="249"/>
      <c r="AB198" s="249"/>
      <c r="AC198" s="249"/>
      <c r="AD198" s="249"/>
      <c r="AE198" s="249"/>
      <c r="AF198" s="249"/>
      <c r="AG198" s="249"/>
      <c r="AH198" s="249"/>
      <c r="AI198" s="249"/>
      <c r="AJ198" s="249"/>
      <c r="AK198" s="249"/>
      <c r="AL198" s="249"/>
      <c r="AM198" s="249"/>
      <c r="AN198" s="249"/>
      <c r="AO198" s="249"/>
      <c r="AP198" s="249"/>
      <c r="AQ198" s="249"/>
      <c r="AR198" s="249"/>
      <c r="AS198" s="249"/>
      <c r="AT198" s="249"/>
      <c r="AU198" s="249"/>
      <c r="AV198" s="249"/>
      <c r="AW198" s="249"/>
      <c r="AX198" s="249"/>
      <c r="AY198" s="249"/>
      <c r="AZ198" s="249"/>
      <c r="BA198" s="249"/>
      <c r="BB198" s="249"/>
      <c r="BC198" s="249"/>
      <c r="BD198" s="249"/>
      <c r="BE198" s="249"/>
      <c r="BF198" s="249"/>
      <c r="BG198" s="249"/>
      <c r="BH198" s="249"/>
      <c r="BI198" s="249"/>
      <c r="BJ198" s="249"/>
      <c r="BK198" s="249"/>
      <c r="BL198" s="249"/>
      <c r="BM198" s="249"/>
      <c r="BN198" s="249"/>
      <c r="BO198" s="249"/>
      <c r="BP198" s="249"/>
      <c r="BQ198" s="249"/>
      <c r="BR198" s="249"/>
      <c r="BS198" s="249"/>
    </row>
    <row r="199" spans="1:71" ht="21.75" customHeight="1">
      <c r="A199" s="336"/>
      <c r="B199" s="545" t="s">
        <v>463</v>
      </c>
      <c r="C199" s="548" t="s">
        <v>466</v>
      </c>
      <c r="D199" s="276" t="s">
        <v>155</v>
      </c>
      <c r="E199" s="285">
        <v>99</v>
      </c>
      <c r="F199" s="285">
        <v>99</v>
      </c>
      <c r="G199" s="285">
        <v>99</v>
      </c>
      <c r="H199" s="285">
        <v>99</v>
      </c>
      <c r="I199" s="276"/>
      <c r="J199" s="276"/>
      <c r="K199" s="276"/>
      <c r="L199" s="276"/>
      <c r="M199" s="467" t="s">
        <v>466</v>
      </c>
      <c r="N199" s="277"/>
      <c r="O199" s="277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  <c r="AA199" s="239"/>
      <c r="AB199" s="239"/>
      <c r="AC199" s="239"/>
      <c r="AD199" s="239"/>
      <c r="AE199" s="239"/>
      <c r="AF199" s="239"/>
      <c r="AG199" s="239"/>
      <c r="AH199" s="239"/>
      <c r="AI199" s="239"/>
      <c r="AJ199" s="239"/>
      <c r="AK199" s="239"/>
      <c r="AL199" s="239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</row>
    <row r="200" spans="1:71" ht="21.75" customHeight="1">
      <c r="A200" s="336"/>
      <c r="B200" s="277"/>
      <c r="C200" s="277"/>
      <c r="D200" s="277"/>
      <c r="E200" s="277"/>
      <c r="F200" s="277"/>
      <c r="G200" s="277"/>
      <c r="H200" s="277"/>
      <c r="I200" s="277"/>
      <c r="J200" s="277"/>
      <c r="K200" s="277"/>
      <c r="L200" s="277"/>
      <c r="M200" s="277"/>
      <c r="N200" s="277"/>
      <c r="O200" s="277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  <c r="AA200" s="239"/>
      <c r="AB200" s="239"/>
      <c r="AC200" s="239"/>
      <c r="AD200" s="239"/>
      <c r="AE200" s="239"/>
      <c r="AF200" s="239"/>
      <c r="AG200" s="239"/>
      <c r="AH200" s="239"/>
      <c r="AI200" s="239"/>
      <c r="AJ200" s="239"/>
      <c r="AK200" s="239"/>
      <c r="AL200" s="239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</row>
    <row r="201" spans="1:71" ht="21.75" customHeight="1">
      <c r="A201" s="336"/>
      <c r="B201" s="508" t="s">
        <v>487</v>
      </c>
      <c r="C201" s="275"/>
      <c r="D201" s="275"/>
      <c r="E201" s="275"/>
      <c r="F201" s="275"/>
      <c r="G201" s="275"/>
      <c r="H201" s="275"/>
      <c r="I201" s="275"/>
      <c r="J201" s="275"/>
      <c r="K201" s="275"/>
      <c r="L201" s="275"/>
      <c r="M201" s="275"/>
      <c r="N201" s="277"/>
      <c r="O201" s="277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  <c r="AA201" s="239"/>
      <c r="AB201" s="239"/>
      <c r="AC201" s="239"/>
      <c r="AD201" s="239"/>
      <c r="AE201" s="239"/>
      <c r="AF201" s="239"/>
      <c r="AG201" s="239"/>
      <c r="AH201" s="239"/>
      <c r="AI201" s="239"/>
      <c r="AJ201" s="239"/>
      <c r="AK201" s="239"/>
      <c r="AL201" s="239"/>
      <c r="AM201" s="239"/>
      <c r="AN201" s="239"/>
      <c r="AO201" s="239"/>
      <c r="AP201" s="239"/>
      <c r="AQ201" s="239"/>
      <c r="AR201" s="239"/>
      <c r="AS201" s="239"/>
      <c r="AT201" s="239"/>
      <c r="AU201" s="239"/>
      <c r="AV201" s="239"/>
      <c r="AW201" s="239"/>
      <c r="AX201" s="239"/>
      <c r="AY201" s="239"/>
      <c r="AZ201" s="239"/>
      <c r="BA201" s="239"/>
      <c r="BB201" s="239"/>
      <c r="BC201" s="239"/>
      <c r="BD201" s="239"/>
      <c r="BE201" s="239"/>
      <c r="BF201" s="239"/>
      <c r="BG201" s="239"/>
      <c r="BH201" s="239"/>
      <c r="BI201" s="239"/>
      <c r="BJ201" s="239"/>
      <c r="BK201" s="239"/>
      <c r="BL201" s="239"/>
      <c r="BM201" s="239"/>
      <c r="BN201" s="239"/>
      <c r="BO201" s="239"/>
      <c r="BP201" s="239"/>
      <c r="BQ201" s="239"/>
      <c r="BR201" s="239"/>
      <c r="BS201" s="239"/>
    </row>
    <row r="202" spans="1:71" ht="21.75" customHeight="1">
      <c r="A202" s="336"/>
      <c r="B202" s="235" t="s">
        <v>275</v>
      </c>
      <c r="C202" s="275"/>
      <c r="D202" s="275"/>
      <c r="E202" s="275"/>
      <c r="F202" s="275"/>
      <c r="G202" s="275"/>
      <c r="H202" s="275"/>
      <c r="I202" s="275"/>
      <c r="J202" s="275"/>
      <c r="K202" s="275"/>
      <c r="L202" s="275"/>
      <c r="M202" s="275"/>
      <c r="N202" s="277"/>
      <c r="O202" s="277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39"/>
      <c r="BA202" s="239"/>
      <c r="BB202" s="239"/>
      <c r="BC202" s="239"/>
      <c r="BD202" s="239"/>
      <c r="BE202" s="239"/>
      <c r="BF202" s="239"/>
      <c r="BG202" s="239"/>
      <c r="BH202" s="239"/>
      <c r="BI202" s="239"/>
      <c r="BJ202" s="239"/>
      <c r="BK202" s="239"/>
      <c r="BL202" s="239"/>
      <c r="BM202" s="239"/>
      <c r="BN202" s="239"/>
      <c r="BO202" s="239"/>
      <c r="BP202" s="239"/>
      <c r="BQ202" s="239"/>
      <c r="BR202" s="239"/>
      <c r="BS202" s="239"/>
    </row>
    <row r="203" spans="1:71" s="411" customFormat="1" ht="21.75" customHeight="1">
      <c r="A203" s="556"/>
      <c r="B203" s="557" t="s">
        <v>486</v>
      </c>
      <c r="C203" s="501"/>
      <c r="D203" s="531"/>
      <c r="E203" s="531"/>
      <c r="F203" s="531"/>
      <c r="G203" s="531"/>
      <c r="H203" s="531"/>
      <c r="I203" s="531"/>
      <c r="J203" s="531"/>
      <c r="K203" s="531"/>
      <c r="L203" s="531"/>
      <c r="M203" s="531"/>
      <c r="N203" s="501"/>
      <c r="O203" s="501"/>
      <c r="P203" s="249"/>
      <c r="Q203" s="249"/>
      <c r="R203" s="249"/>
      <c r="S203" s="249"/>
      <c r="T203" s="249"/>
      <c r="U203" s="249"/>
      <c r="V203" s="249"/>
      <c r="W203" s="249"/>
      <c r="X203" s="249"/>
      <c r="Y203" s="249"/>
      <c r="Z203" s="249"/>
      <c r="AA203" s="249"/>
      <c r="AB203" s="249"/>
      <c r="AC203" s="249"/>
      <c r="AD203" s="249"/>
      <c r="AE203" s="249"/>
      <c r="AF203" s="249"/>
      <c r="AG203" s="249"/>
      <c r="AH203" s="249"/>
      <c r="AI203" s="249"/>
      <c r="AJ203" s="249"/>
      <c r="AK203" s="249"/>
      <c r="AL203" s="249"/>
      <c r="AM203" s="249"/>
      <c r="AN203" s="249"/>
      <c r="AO203" s="249"/>
      <c r="AP203" s="249"/>
      <c r="AQ203" s="249"/>
      <c r="AR203" s="249"/>
      <c r="AS203" s="249"/>
      <c r="AT203" s="249"/>
      <c r="AU203" s="249"/>
      <c r="AV203" s="249"/>
      <c r="AW203" s="249"/>
      <c r="AX203" s="249"/>
      <c r="AY203" s="249"/>
      <c r="AZ203" s="249"/>
      <c r="BA203" s="249"/>
      <c r="BB203" s="249"/>
      <c r="BC203" s="249"/>
      <c r="BD203" s="249"/>
      <c r="BE203" s="249"/>
      <c r="BF203" s="249"/>
      <c r="BG203" s="249"/>
      <c r="BH203" s="249"/>
      <c r="BI203" s="249"/>
      <c r="BJ203" s="249"/>
      <c r="BK203" s="249"/>
      <c r="BL203" s="249"/>
      <c r="BM203" s="249"/>
      <c r="BN203" s="249"/>
      <c r="BO203" s="249"/>
      <c r="BP203" s="249"/>
      <c r="BQ203" s="249"/>
      <c r="BR203" s="249"/>
      <c r="BS203" s="249"/>
    </row>
    <row r="204" spans="1:71" s="411" customFormat="1" ht="21.75" customHeight="1">
      <c r="A204" s="556"/>
      <c r="B204" s="543" t="s">
        <v>460</v>
      </c>
      <c r="C204" s="548" t="s">
        <v>356</v>
      </c>
      <c r="D204" s="285" t="s">
        <v>155</v>
      </c>
      <c r="E204" s="285">
        <v>96</v>
      </c>
      <c r="F204" s="285">
        <v>96</v>
      </c>
      <c r="G204" s="285">
        <v>96</v>
      </c>
      <c r="H204" s="285">
        <v>96</v>
      </c>
      <c r="I204" s="531"/>
      <c r="J204" s="531"/>
      <c r="K204" s="531"/>
      <c r="L204" s="531"/>
      <c r="M204" s="511" t="s">
        <v>481</v>
      </c>
      <c r="N204" s="501"/>
      <c r="O204" s="501"/>
      <c r="P204" s="249"/>
      <c r="Q204" s="249"/>
      <c r="R204" s="249"/>
      <c r="S204" s="249"/>
      <c r="T204" s="249"/>
      <c r="U204" s="249"/>
      <c r="V204" s="249"/>
      <c r="W204" s="249"/>
      <c r="X204" s="249"/>
      <c r="Y204" s="249"/>
      <c r="Z204" s="249"/>
      <c r="AA204" s="249"/>
      <c r="AB204" s="249"/>
      <c r="AC204" s="249"/>
      <c r="AD204" s="249"/>
      <c r="AE204" s="249"/>
      <c r="AF204" s="249"/>
      <c r="AG204" s="249"/>
      <c r="AH204" s="249"/>
      <c r="AI204" s="249"/>
      <c r="AJ204" s="249"/>
      <c r="AK204" s="249"/>
      <c r="AL204" s="249"/>
      <c r="AM204" s="249"/>
      <c r="AN204" s="249"/>
      <c r="AO204" s="249"/>
      <c r="AP204" s="249"/>
      <c r="AQ204" s="249"/>
      <c r="AR204" s="249"/>
      <c r="AS204" s="249"/>
      <c r="AT204" s="249"/>
      <c r="AU204" s="249"/>
      <c r="AV204" s="249"/>
      <c r="AW204" s="249"/>
      <c r="AX204" s="249"/>
      <c r="AY204" s="249"/>
      <c r="AZ204" s="249"/>
      <c r="BA204" s="249"/>
      <c r="BB204" s="249"/>
      <c r="BC204" s="249"/>
      <c r="BD204" s="249"/>
      <c r="BE204" s="249"/>
      <c r="BF204" s="249"/>
      <c r="BG204" s="249"/>
      <c r="BH204" s="249"/>
      <c r="BI204" s="249"/>
      <c r="BJ204" s="249"/>
      <c r="BK204" s="249"/>
      <c r="BL204" s="249"/>
      <c r="BM204" s="249"/>
      <c r="BN204" s="249"/>
      <c r="BO204" s="249"/>
      <c r="BP204" s="249"/>
      <c r="BQ204" s="249"/>
      <c r="BR204" s="249"/>
      <c r="BS204" s="249"/>
    </row>
    <row r="205" spans="1:71" s="411" customFormat="1" ht="21.75" customHeight="1">
      <c r="A205" s="556"/>
      <c r="B205" s="543" t="s">
        <v>461</v>
      </c>
      <c r="C205" s="548" t="s">
        <v>464</v>
      </c>
      <c r="D205" s="285" t="s">
        <v>155</v>
      </c>
      <c r="E205" s="285">
        <v>96</v>
      </c>
      <c r="F205" s="285">
        <v>96</v>
      </c>
      <c r="G205" s="285">
        <v>96</v>
      </c>
      <c r="H205" s="285">
        <v>96</v>
      </c>
      <c r="I205" s="531"/>
      <c r="J205" s="531"/>
      <c r="K205" s="531"/>
      <c r="L205" s="531"/>
      <c r="M205" s="531"/>
      <c r="N205" s="501"/>
      <c r="O205" s="501"/>
      <c r="P205" s="249"/>
      <c r="Q205" s="249"/>
      <c r="R205" s="249"/>
      <c r="S205" s="249"/>
      <c r="T205" s="249"/>
      <c r="U205" s="249"/>
      <c r="V205" s="249"/>
      <c r="W205" s="249"/>
      <c r="X205" s="249"/>
      <c r="Y205" s="249"/>
      <c r="Z205" s="249"/>
      <c r="AA205" s="249"/>
      <c r="AB205" s="249"/>
      <c r="AC205" s="249"/>
      <c r="AD205" s="249"/>
      <c r="AE205" s="249"/>
      <c r="AF205" s="249"/>
      <c r="AG205" s="249"/>
      <c r="AH205" s="249"/>
      <c r="AI205" s="249"/>
      <c r="AJ205" s="249"/>
      <c r="AK205" s="249"/>
      <c r="AL205" s="249"/>
      <c r="AM205" s="249"/>
      <c r="AN205" s="249"/>
      <c r="AO205" s="249"/>
      <c r="AP205" s="249"/>
      <c r="AQ205" s="249"/>
      <c r="AR205" s="249"/>
      <c r="AS205" s="249"/>
      <c r="AT205" s="249"/>
      <c r="AU205" s="249"/>
      <c r="AV205" s="249"/>
      <c r="AW205" s="249"/>
      <c r="AX205" s="249"/>
      <c r="AY205" s="249"/>
      <c r="AZ205" s="249"/>
      <c r="BA205" s="249"/>
      <c r="BB205" s="249"/>
      <c r="BC205" s="249"/>
      <c r="BD205" s="249"/>
      <c r="BE205" s="249"/>
      <c r="BF205" s="249"/>
      <c r="BG205" s="249"/>
      <c r="BH205" s="249"/>
      <c r="BI205" s="249"/>
      <c r="BJ205" s="249"/>
      <c r="BK205" s="249"/>
      <c r="BL205" s="249"/>
      <c r="BM205" s="249"/>
      <c r="BN205" s="249"/>
      <c r="BO205" s="249"/>
      <c r="BP205" s="249"/>
      <c r="BQ205" s="249"/>
      <c r="BR205" s="249"/>
      <c r="BS205" s="249"/>
    </row>
    <row r="206" spans="1:71" s="411" customFormat="1" ht="21.75" customHeight="1">
      <c r="A206" s="556"/>
      <c r="B206" s="543" t="s">
        <v>462</v>
      </c>
      <c r="C206" s="548" t="s">
        <v>465</v>
      </c>
      <c r="D206" s="285" t="s">
        <v>155</v>
      </c>
      <c r="E206" s="285">
        <v>96</v>
      </c>
      <c r="F206" s="285">
        <v>96</v>
      </c>
      <c r="G206" s="285">
        <v>96</v>
      </c>
      <c r="H206" s="285">
        <v>96</v>
      </c>
      <c r="I206" s="531"/>
      <c r="J206" s="531"/>
      <c r="K206" s="531"/>
      <c r="L206" s="531"/>
      <c r="M206" s="531"/>
      <c r="N206" s="501"/>
      <c r="O206" s="501"/>
      <c r="P206" s="249"/>
      <c r="Q206" s="249"/>
      <c r="R206" s="249"/>
      <c r="S206" s="249"/>
      <c r="T206" s="249"/>
      <c r="U206" s="249"/>
      <c r="V206" s="249"/>
      <c r="W206" s="249"/>
      <c r="X206" s="249"/>
      <c r="Y206" s="249"/>
      <c r="Z206" s="249"/>
      <c r="AA206" s="249"/>
      <c r="AB206" s="249"/>
      <c r="AC206" s="249"/>
      <c r="AD206" s="249"/>
      <c r="AE206" s="249"/>
      <c r="AF206" s="249"/>
      <c r="AG206" s="249"/>
      <c r="AH206" s="249"/>
      <c r="AI206" s="249"/>
      <c r="AJ206" s="249"/>
      <c r="AK206" s="249"/>
      <c r="AL206" s="249"/>
      <c r="AM206" s="249"/>
      <c r="AN206" s="249"/>
      <c r="AO206" s="249"/>
      <c r="AP206" s="249"/>
      <c r="AQ206" s="249"/>
      <c r="AR206" s="249"/>
      <c r="AS206" s="249"/>
      <c r="AT206" s="249"/>
      <c r="AU206" s="249"/>
      <c r="AV206" s="249"/>
      <c r="AW206" s="249"/>
      <c r="AX206" s="249"/>
      <c r="AY206" s="249"/>
      <c r="AZ206" s="249"/>
      <c r="BA206" s="249"/>
      <c r="BB206" s="249"/>
      <c r="BC206" s="249"/>
      <c r="BD206" s="249"/>
      <c r="BE206" s="249"/>
      <c r="BF206" s="249"/>
      <c r="BG206" s="249"/>
      <c r="BH206" s="249"/>
      <c r="BI206" s="249"/>
      <c r="BJ206" s="249"/>
      <c r="BK206" s="249"/>
      <c r="BL206" s="249"/>
      <c r="BM206" s="249"/>
      <c r="BN206" s="249"/>
      <c r="BO206" s="249"/>
      <c r="BP206" s="249"/>
      <c r="BQ206" s="249"/>
      <c r="BR206" s="249"/>
      <c r="BS206" s="249"/>
    </row>
    <row r="207" spans="1:71" ht="21.75" customHeight="1">
      <c r="A207" s="336"/>
      <c r="B207" s="545" t="s">
        <v>463</v>
      </c>
      <c r="C207" s="548" t="s">
        <v>466</v>
      </c>
      <c r="D207" s="276" t="s">
        <v>155</v>
      </c>
      <c r="E207" s="285">
        <v>96</v>
      </c>
      <c r="F207" s="285">
        <v>96</v>
      </c>
      <c r="G207" s="285">
        <v>96</v>
      </c>
      <c r="H207" s="285">
        <v>96</v>
      </c>
      <c r="I207" s="276"/>
      <c r="J207" s="276"/>
      <c r="K207" s="276"/>
      <c r="L207" s="276"/>
      <c r="M207" s="510" t="s">
        <v>348</v>
      </c>
      <c r="N207" s="277"/>
      <c r="O207" s="277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  <c r="AB207" s="239"/>
      <c r="AC207" s="239"/>
      <c r="AD207" s="239"/>
      <c r="AE207" s="239"/>
      <c r="AF207" s="239"/>
      <c r="AG207" s="239"/>
      <c r="AH207" s="239"/>
      <c r="AI207" s="239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39"/>
      <c r="BN207" s="239"/>
      <c r="BO207" s="239"/>
      <c r="BP207" s="239"/>
      <c r="BQ207" s="239"/>
      <c r="BR207" s="239"/>
      <c r="BS207" s="239"/>
    </row>
    <row r="208" spans="1:71" ht="21.75" customHeight="1">
      <c r="A208" s="337"/>
      <c r="B208" s="338"/>
      <c r="C208" s="33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  <c r="AA208" s="239"/>
      <c r="AB208" s="239"/>
      <c r="AC208" s="239"/>
      <c r="AD208" s="239"/>
      <c r="AE208" s="239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</row>
    <row r="209" spans="1:71" ht="21.75" customHeight="1">
      <c r="A209" s="336"/>
      <c r="B209" s="508" t="s">
        <v>489</v>
      </c>
      <c r="C209" s="275"/>
      <c r="D209" s="275"/>
      <c r="E209" s="275"/>
      <c r="F209" s="275"/>
      <c r="G209" s="275"/>
      <c r="H209" s="275"/>
      <c r="I209" s="275"/>
      <c r="J209" s="275"/>
      <c r="K209" s="275"/>
      <c r="L209" s="275"/>
      <c r="M209" s="275"/>
      <c r="N209" s="277"/>
      <c r="O209" s="277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39"/>
      <c r="BN209" s="239"/>
      <c r="BO209" s="239"/>
      <c r="BP209" s="239"/>
      <c r="BQ209" s="239"/>
      <c r="BR209" s="239"/>
      <c r="BS209" s="239"/>
    </row>
    <row r="210" spans="1:71" ht="21.75" customHeight="1">
      <c r="A210" s="336"/>
      <c r="B210" s="508" t="s">
        <v>490</v>
      </c>
      <c r="C210" s="275"/>
      <c r="D210" s="275"/>
      <c r="E210" s="275"/>
      <c r="F210" s="275"/>
      <c r="G210" s="275"/>
      <c r="H210" s="275"/>
      <c r="I210" s="275"/>
      <c r="J210" s="275"/>
      <c r="K210" s="275"/>
      <c r="L210" s="275"/>
      <c r="M210" s="275"/>
      <c r="N210" s="277"/>
      <c r="O210" s="277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39"/>
      <c r="BN210" s="239"/>
      <c r="BO210" s="239"/>
      <c r="BP210" s="239"/>
      <c r="BQ210" s="239"/>
      <c r="BR210" s="239"/>
      <c r="BS210" s="239"/>
    </row>
    <row r="211" spans="1:71" s="411" customFormat="1" ht="21.75" customHeight="1">
      <c r="A211" s="556"/>
      <c r="B211" s="557" t="s">
        <v>488</v>
      </c>
      <c r="C211" s="531"/>
      <c r="D211" s="531"/>
      <c r="E211" s="531"/>
      <c r="F211" s="531"/>
      <c r="G211" s="531"/>
      <c r="H211" s="531"/>
      <c r="I211" s="531"/>
      <c r="J211" s="531"/>
      <c r="K211" s="531"/>
      <c r="L211" s="531"/>
      <c r="M211" s="531"/>
      <c r="N211" s="501"/>
      <c r="O211" s="501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  <c r="AA211" s="244"/>
      <c r="AB211" s="244"/>
      <c r="AC211" s="244"/>
      <c r="AD211" s="244"/>
      <c r="AE211" s="244"/>
      <c r="AF211" s="244"/>
      <c r="AG211" s="244"/>
      <c r="AH211" s="244"/>
      <c r="AI211" s="244"/>
      <c r="AJ211" s="244"/>
      <c r="AK211" s="244"/>
      <c r="AL211" s="244"/>
      <c r="AM211" s="249"/>
      <c r="AN211" s="249"/>
      <c r="AO211" s="249"/>
      <c r="AP211" s="249"/>
      <c r="AQ211" s="249"/>
      <c r="AR211" s="249"/>
      <c r="AS211" s="249"/>
      <c r="AT211" s="249"/>
      <c r="AU211" s="249"/>
      <c r="AV211" s="249"/>
      <c r="AW211" s="249"/>
      <c r="AX211" s="249"/>
      <c r="AY211" s="249"/>
      <c r="AZ211" s="249"/>
      <c r="BA211" s="249"/>
      <c r="BB211" s="249"/>
      <c r="BC211" s="249"/>
      <c r="BD211" s="249"/>
      <c r="BE211" s="249"/>
      <c r="BF211" s="249"/>
      <c r="BG211" s="249"/>
      <c r="BH211" s="249"/>
      <c r="BI211" s="249"/>
      <c r="BJ211" s="249"/>
      <c r="BK211" s="249"/>
      <c r="BL211" s="249"/>
      <c r="BM211" s="249"/>
      <c r="BN211" s="249"/>
      <c r="BO211" s="249"/>
      <c r="BP211" s="249"/>
      <c r="BQ211" s="249"/>
      <c r="BR211" s="249"/>
      <c r="BS211" s="249"/>
    </row>
    <row r="212" spans="1:71" s="411" customFormat="1" ht="21.75" customHeight="1">
      <c r="A212" s="556"/>
      <c r="B212" s="543" t="s">
        <v>460</v>
      </c>
      <c r="C212" s="548" t="s">
        <v>356</v>
      </c>
      <c r="D212" s="285" t="s">
        <v>155</v>
      </c>
      <c r="E212" s="284">
        <v>99</v>
      </c>
      <c r="F212" s="284">
        <v>99</v>
      </c>
      <c r="G212" s="284">
        <v>99</v>
      </c>
      <c r="H212" s="284">
        <v>99</v>
      </c>
      <c r="I212" s="531"/>
      <c r="J212" s="531"/>
      <c r="K212" s="531"/>
      <c r="L212" s="531"/>
      <c r="M212" s="511" t="s">
        <v>481</v>
      </c>
      <c r="N212" s="501"/>
      <c r="O212" s="501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  <c r="AA212" s="244"/>
      <c r="AB212" s="244"/>
      <c r="AC212" s="244"/>
      <c r="AD212" s="244"/>
      <c r="AE212" s="244"/>
      <c r="AF212" s="244"/>
      <c r="AG212" s="244"/>
      <c r="AH212" s="244"/>
      <c r="AI212" s="244"/>
      <c r="AJ212" s="244"/>
      <c r="AK212" s="244"/>
      <c r="AL212" s="244"/>
      <c r="AM212" s="249"/>
      <c r="AN212" s="249"/>
      <c r="AO212" s="249"/>
      <c r="AP212" s="249"/>
      <c r="AQ212" s="249"/>
      <c r="AR212" s="249"/>
      <c r="AS212" s="249"/>
      <c r="AT212" s="249"/>
      <c r="AU212" s="249"/>
      <c r="AV212" s="249"/>
      <c r="AW212" s="249"/>
      <c r="AX212" s="249"/>
      <c r="AY212" s="249"/>
      <c r="AZ212" s="249"/>
      <c r="BA212" s="249"/>
      <c r="BB212" s="249"/>
      <c r="BC212" s="249"/>
      <c r="BD212" s="249"/>
      <c r="BE212" s="249"/>
      <c r="BF212" s="249"/>
      <c r="BG212" s="249"/>
      <c r="BH212" s="249"/>
      <c r="BI212" s="249"/>
      <c r="BJ212" s="249"/>
      <c r="BK212" s="249"/>
      <c r="BL212" s="249"/>
      <c r="BM212" s="249"/>
      <c r="BN212" s="249"/>
      <c r="BO212" s="249"/>
      <c r="BP212" s="249"/>
      <c r="BQ212" s="249"/>
      <c r="BR212" s="249"/>
      <c r="BS212" s="249"/>
    </row>
    <row r="213" spans="1:71" s="411" customFormat="1" ht="21.75" customHeight="1">
      <c r="A213" s="556"/>
      <c r="B213" s="543" t="s">
        <v>461</v>
      </c>
      <c r="C213" s="548" t="s">
        <v>464</v>
      </c>
      <c r="D213" s="285" t="s">
        <v>155</v>
      </c>
      <c r="E213" s="284">
        <v>99</v>
      </c>
      <c r="F213" s="284">
        <v>99</v>
      </c>
      <c r="G213" s="284">
        <v>99</v>
      </c>
      <c r="H213" s="284">
        <v>99</v>
      </c>
      <c r="I213" s="531"/>
      <c r="J213" s="531"/>
      <c r="K213" s="531"/>
      <c r="L213" s="531"/>
      <c r="M213" s="531"/>
      <c r="N213" s="501"/>
      <c r="O213" s="501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  <c r="AA213" s="244"/>
      <c r="AB213" s="244"/>
      <c r="AC213" s="244"/>
      <c r="AD213" s="244"/>
      <c r="AE213" s="244"/>
      <c r="AF213" s="244"/>
      <c r="AG213" s="244"/>
      <c r="AH213" s="244"/>
      <c r="AI213" s="244"/>
      <c r="AJ213" s="244"/>
      <c r="AK213" s="244"/>
      <c r="AL213" s="244"/>
      <c r="AM213" s="249"/>
      <c r="AN213" s="249"/>
      <c r="AO213" s="249"/>
      <c r="AP213" s="249"/>
      <c r="AQ213" s="249"/>
      <c r="AR213" s="249"/>
      <c r="AS213" s="249"/>
      <c r="AT213" s="249"/>
      <c r="AU213" s="249"/>
      <c r="AV213" s="249"/>
      <c r="AW213" s="249"/>
      <c r="AX213" s="249"/>
      <c r="AY213" s="249"/>
      <c r="AZ213" s="249"/>
      <c r="BA213" s="249"/>
      <c r="BB213" s="249"/>
      <c r="BC213" s="249"/>
      <c r="BD213" s="249"/>
      <c r="BE213" s="249"/>
      <c r="BF213" s="249"/>
      <c r="BG213" s="249"/>
      <c r="BH213" s="249"/>
      <c r="BI213" s="249"/>
      <c r="BJ213" s="249"/>
      <c r="BK213" s="249"/>
      <c r="BL213" s="249"/>
      <c r="BM213" s="249"/>
      <c r="BN213" s="249"/>
      <c r="BO213" s="249"/>
      <c r="BP213" s="249"/>
      <c r="BQ213" s="249"/>
      <c r="BR213" s="249"/>
      <c r="BS213" s="249"/>
    </row>
    <row r="214" spans="1:71" ht="21.75" customHeight="1">
      <c r="A214" s="339"/>
      <c r="B214" s="303"/>
      <c r="C214" s="303"/>
      <c r="D214" s="303"/>
      <c r="E214" s="303"/>
      <c r="F214" s="303"/>
      <c r="G214" s="303"/>
      <c r="H214" s="303"/>
      <c r="I214" s="303"/>
      <c r="J214" s="303"/>
      <c r="K214" s="303"/>
      <c r="L214" s="303"/>
      <c r="M214" s="303"/>
      <c r="N214" s="303"/>
      <c r="O214" s="30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39"/>
      <c r="BN214" s="239"/>
      <c r="BO214" s="239"/>
      <c r="BP214" s="239"/>
      <c r="BQ214" s="239"/>
      <c r="BR214" s="239"/>
      <c r="BS214" s="239"/>
    </row>
    <row r="215" spans="1:71" ht="21.75" customHeight="1">
      <c r="A215" s="237"/>
      <c r="B215" s="240"/>
      <c r="C215" s="240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45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9"/>
      <c r="AN215" s="239"/>
      <c r="AO215" s="239"/>
      <c r="AP215" s="239"/>
      <c r="AQ215" s="239"/>
      <c r="AR215" s="239"/>
      <c r="AS215" s="239"/>
      <c r="AT215" s="239"/>
      <c r="AU215" s="239"/>
      <c r="AV215" s="239"/>
      <c r="AW215" s="239"/>
      <c r="AX215" s="239"/>
      <c r="AY215" s="239"/>
      <c r="AZ215" s="239"/>
      <c r="BA215" s="239"/>
      <c r="BB215" s="239"/>
      <c r="BC215" s="239"/>
      <c r="BD215" s="239"/>
      <c r="BE215" s="239"/>
      <c r="BF215" s="239"/>
      <c r="BG215" s="239"/>
      <c r="BH215" s="239"/>
      <c r="BI215" s="239"/>
      <c r="BJ215" s="239"/>
      <c r="BK215" s="239"/>
      <c r="BL215" s="239"/>
      <c r="BM215" s="239"/>
      <c r="BN215" s="239"/>
      <c r="BO215" s="239"/>
      <c r="BP215" s="239"/>
      <c r="BQ215" s="239"/>
      <c r="BR215" s="239"/>
      <c r="BS215" s="239"/>
    </row>
    <row r="216" spans="1:71" ht="21.75" customHeight="1">
      <c r="A216" s="237"/>
      <c r="B216" s="240"/>
      <c r="C216" s="240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45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9"/>
      <c r="AN216" s="239"/>
      <c r="AO216" s="239"/>
      <c r="AP216" s="239"/>
      <c r="AQ216" s="239"/>
      <c r="AR216" s="239"/>
      <c r="AS216" s="239"/>
      <c r="AT216" s="239"/>
      <c r="AU216" s="239"/>
      <c r="AV216" s="239"/>
      <c r="AW216" s="239"/>
      <c r="AX216" s="239"/>
      <c r="AY216" s="239"/>
      <c r="AZ216" s="239"/>
      <c r="BA216" s="239"/>
      <c r="BB216" s="239"/>
      <c r="BC216" s="239"/>
      <c r="BD216" s="239"/>
      <c r="BE216" s="239"/>
      <c r="BF216" s="239"/>
      <c r="BG216" s="239"/>
      <c r="BH216" s="239"/>
      <c r="BI216" s="239"/>
      <c r="BJ216" s="239"/>
      <c r="BK216" s="239"/>
      <c r="BL216" s="239"/>
      <c r="BM216" s="239"/>
      <c r="BN216" s="239"/>
      <c r="BO216" s="239"/>
      <c r="BP216" s="239"/>
      <c r="BQ216" s="239"/>
      <c r="BR216" s="239"/>
      <c r="BS216" s="239"/>
    </row>
    <row r="217" spans="1:71" ht="21.75" customHeight="1">
      <c r="A217" s="237"/>
      <c r="B217" s="240"/>
      <c r="C217" s="240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45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9"/>
      <c r="AN217" s="239"/>
      <c r="AO217" s="239"/>
      <c r="AP217" s="239"/>
      <c r="AQ217" s="239"/>
      <c r="AR217" s="239"/>
      <c r="AS217" s="239"/>
      <c r="AT217" s="239"/>
      <c r="AU217" s="239"/>
      <c r="AV217" s="239"/>
      <c r="AW217" s="239"/>
      <c r="AX217" s="239"/>
      <c r="AY217" s="239"/>
      <c r="AZ217" s="239"/>
      <c r="BA217" s="239"/>
      <c r="BB217" s="239"/>
      <c r="BC217" s="239"/>
      <c r="BD217" s="239"/>
      <c r="BE217" s="239"/>
      <c r="BF217" s="239"/>
      <c r="BG217" s="239"/>
      <c r="BH217" s="239"/>
      <c r="BI217" s="239"/>
      <c r="BJ217" s="239"/>
      <c r="BK217" s="239"/>
      <c r="BL217" s="239"/>
      <c r="BM217" s="239"/>
      <c r="BN217" s="239"/>
      <c r="BO217" s="239"/>
      <c r="BP217" s="239"/>
      <c r="BQ217" s="239"/>
      <c r="BR217" s="239"/>
      <c r="BS217" s="239"/>
    </row>
    <row r="218" spans="1:71" ht="21.75" customHeight="1">
      <c r="A218" s="237"/>
      <c r="B218" s="240"/>
      <c r="C218" s="240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45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9"/>
      <c r="AN218" s="239"/>
      <c r="AO218" s="239"/>
      <c r="AP218" s="239"/>
      <c r="AQ218" s="239"/>
      <c r="AR218" s="239"/>
      <c r="AS218" s="239"/>
      <c r="AT218" s="239"/>
      <c r="AU218" s="239"/>
      <c r="AV218" s="239"/>
      <c r="AW218" s="239"/>
      <c r="AX218" s="239"/>
      <c r="AY218" s="239"/>
      <c r="AZ218" s="239"/>
      <c r="BA218" s="239"/>
      <c r="BB218" s="239"/>
      <c r="BC218" s="239"/>
      <c r="BD218" s="239"/>
      <c r="BE218" s="239"/>
      <c r="BF218" s="239"/>
      <c r="BG218" s="239"/>
      <c r="BH218" s="239"/>
      <c r="BI218" s="239"/>
      <c r="BJ218" s="239"/>
      <c r="BK218" s="239"/>
      <c r="BL218" s="239"/>
      <c r="BM218" s="239"/>
      <c r="BN218" s="239"/>
      <c r="BO218" s="239"/>
      <c r="BP218" s="239"/>
      <c r="BQ218" s="239"/>
      <c r="BR218" s="239"/>
      <c r="BS218" s="239"/>
    </row>
    <row r="219" spans="1:71" ht="21.75" customHeight="1">
      <c r="A219" s="237"/>
      <c r="B219" s="240"/>
      <c r="C219" s="240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45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9"/>
      <c r="AN219" s="239"/>
      <c r="AO219" s="239"/>
      <c r="AP219" s="239"/>
      <c r="AQ219" s="239"/>
      <c r="AR219" s="239"/>
      <c r="AS219" s="239"/>
      <c r="AT219" s="239"/>
      <c r="AU219" s="239"/>
      <c r="AV219" s="239"/>
      <c r="AW219" s="239"/>
      <c r="AX219" s="239"/>
      <c r="AY219" s="239"/>
      <c r="AZ219" s="239"/>
      <c r="BA219" s="239"/>
      <c r="BB219" s="239"/>
      <c r="BC219" s="239"/>
      <c r="BD219" s="239"/>
      <c r="BE219" s="239"/>
      <c r="BF219" s="239"/>
      <c r="BG219" s="239"/>
      <c r="BH219" s="239"/>
      <c r="BI219" s="239"/>
      <c r="BJ219" s="239"/>
      <c r="BK219" s="239"/>
      <c r="BL219" s="239"/>
      <c r="BM219" s="239"/>
      <c r="BN219" s="239"/>
      <c r="BO219" s="239"/>
      <c r="BP219" s="239"/>
      <c r="BQ219" s="239"/>
      <c r="BR219" s="239"/>
      <c r="BS219" s="239"/>
    </row>
    <row r="220" spans="1:71" ht="21.75" customHeight="1">
      <c r="A220" s="237"/>
      <c r="B220" s="240"/>
      <c r="C220" s="240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45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9"/>
      <c r="AN220" s="239"/>
      <c r="AO220" s="239"/>
      <c r="AP220" s="239"/>
      <c r="AQ220" s="239"/>
      <c r="AR220" s="239"/>
      <c r="AS220" s="239"/>
      <c r="AT220" s="239"/>
      <c r="AU220" s="239"/>
      <c r="AV220" s="239"/>
      <c r="AW220" s="239"/>
      <c r="AX220" s="239"/>
      <c r="AY220" s="239"/>
      <c r="AZ220" s="239"/>
      <c r="BA220" s="239"/>
      <c r="BB220" s="239"/>
      <c r="BC220" s="239"/>
      <c r="BD220" s="239"/>
      <c r="BE220" s="239"/>
      <c r="BF220" s="239"/>
      <c r="BG220" s="239"/>
      <c r="BH220" s="239"/>
      <c r="BI220" s="239"/>
      <c r="BJ220" s="239"/>
      <c r="BK220" s="239"/>
      <c r="BL220" s="239"/>
      <c r="BM220" s="239"/>
      <c r="BN220" s="239"/>
      <c r="BO220" s="239"/>
      <c r="BP220" s="239"/>
      <c r="BQ220" s="239"/>
      <c r="BR220" s="239"/>
      <c r="BS220" s="239"/>
    </row>
    <row r="221" spans="1:71" ht="21.75" customHeight="1">
      <c r="A221" s="237"/>
      <c r="B221" s="240"/>
      <c r="C221" s="240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45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9"/>
      <c r="AN221" s="239"/>
      <c r="AO221" s="239"/>
      <c r="AP221" s="239"/>
      <c r="AQ221" s="239"/>
      <c r="AR221" s="239"/>
      <c r="AS221" s="239"/>
      <c r="AT221" s="239"/>
      <c r="AU221" s="239"/>
      <c r="AV221" s="239"/>
      <c r="AW221" s="239"/>
      <c r="AX221" s="239"/>
      <c r="AY221" s="239"/>
      <c r="AZ221" s="239"/>
      <c r="BA221" s="239"/>
      <c r="BB221" s="239"/>
      <c r="BC221" s="239"/>
      <c r="BD221" s="239"/>
      <c r="BE221" s="239"/>
      <c r="BF221" s="239"/>
      <c r="BG221" s="239"/>
      <c r="BH221" s="239"/>
      <c r="BI221" s="239"/>
      <c r="BJ221" s="239"/>
      <c r="BK221" s="239"/>
      <c r="BL221" s="239"/>
      <c r="BM221" s="239"/>
      <c r="BN221" s="239"/>
      <c r="BO221" s="239"/>
      <c r="BP221" s="239"/>
      <c r="BQ221" s="239"/>
      <c r="BR221" s="239"/>
      <c r="BS221" s="239"/>
    </row>
    <row r="222" spans="1:71" ht="21.75" customHeight="1">
      <c r="A222" s="237"/>
      <c r="B222" s="240"/>
      <c r="C222" s="240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45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9"/>
      <c r="AN222" s="239"/>
      <c r="AO222" s="239"/>
      <c r="AP222" s="239"/>
      <c r="AQ222" s="239"/>
      <c r="AR222" s="239"/>
      <c r="AS222" s="239"/>
      <c r="AT222" s="239"/>
      <c r="AU222" s="239"/>
      <c r="AV222" s="239"/>
      <c r="AW222" s="239"/>
      <c r="AX222" s="239"/>
      <c r="AY222" s="239"/>
      <c r="AZ222" s="239"/>
      <c r="BA222" s="239"/>
      <c r="BB222" s="239"/>
      <c r="BC222" s="239"/>
      <c r="BD222" s="239"/>
      <c r="BE222" s="239"/>
      <c r="BF222" s="239"/>
      <c r="BG222" s="239"/>
      <c r="BH222" s="239"/>
      <c r="BI222" s="239"/>
      <c r="BJ222" s="239"/>
      <c r="BK222" s="239"/>
      <c r="BL222" s="239"/>
      <c r="BM222" s="239"/>
      <c r="BN222" s="239"/>
      <c r="BO222" s="239"/>
      <c r="BP222" s="239"/>
      <c r="BQ222" s="239"/>
      <c r="BR222" s="239"/>
      <c r="BS222" s="239"/>
    </row>
    <row r="223" spans="1:71" ht="21.75" customHeight="1">
      <c r="A223" s="237"/>
      <c r="B223" s="240"/>
      <c r="C223" s="240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45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9"/>
      <c r="AN223" s="239"/>
      <c r="AO223" s="239"/>
      <c r="AP223" s="239"/>
      <c r="AQ223" s="239"/>
      <c r="AR223" s="239"/>
      <c r="AS223" s="239"/>
      <c r="AT223" s="239"/>
      <c r="AU223" s="239"/>
      <c r="AV223" s="239"/>
      <c r="AW223" s="239"/>
      <c r="AX223" s="239"/>
      <c r="AY223" s="239"/>
      <c r="AZ223" s="239"/>
      <c r="BA223" s="239"/>
      <c r="BB223" s="239"/>
      <c r="BC223" s="239"/>
      <c r="BD223" s="239"/>
      <c r="BE223" s="239"/>
      <c r="BF223" s="239"/>
      <c r="BG223" s="239"/>
      <c r="BH223" s="239"/>
      <c r="BI223" s="239"/>
      <c r="BJ223" s="239"/>
      <c r="BK223" s="239"/>
      <c r="BL223" s="239"/>
      <c r="BM223" s="239"/>
      <c r="BN223" s="239"/>
      <c r="BO223" s="239"/>
      <c r="BP223" s="239"/>
      <c r="BQ223" s="239"/>
      <c r="BR223" s="239"/>
      <c r="BS223" s="239"/>
    </row>
    <row r="224" spans="1:71" ht="21.75" customHeight="1">
      <c r="A224" s="237"/>
      <c r="B224" s="240"/>
      <c r="C224" s="240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45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9"/>
      <c r="AN224" s="239"/>
      <c r="AO224" s="239"/>
      <c r="AP224" s="239"/>
      <c r="AQ224" s="239"/>
      <c r="AR224" s="239"/>
      <c r="AS224" s="239"/>
      <c r="AT224" s="239"/>
      <c r="AU224" s="239"/>
      <c r="AV224" s="239"/>
      <c r="AW224" s="239"/>
      <c r="AX224" s="239"/>
      <c r="AY224" s="239"/>
      <c r="AZ224" s="239"/>
      <c r="BA224" s="239"/>
      <c r="BB224" s="239"/>
      <c r="BC224" s="239"/>
      <c r="BD224" s="239"/>
      <c r="BE224" s="239"/>
      <c r="BF224" s="239"/>
      <c r="BG224" s="239"/>
      <c r="BH224" s="239"/>
      <c r="BI224" s="239"/>
      <c r="BJ224" s="239"/>
      <c r="BK224" s="239"/>
      <c r="BL224" s="239"/>
      <c r="BM224" s="239"/>
      <c r="BN224" s="239"/>
      <c r="BO224" s="239"/>
      <c r="BP224" s="239"/>
      <c r="BQ224" s="239"/>
      <c r="BR224" s="239"/>
      <c r="BS224" s="239"/>
    </row>
    <row r="225" spans="1:71" ht="21.75" customHeight="1">
      <c r="A225" s="237"/>
      <c r="B225" s="240"/>
      <c r="C225" s="240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45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9"/>
      <c r="AN225" s="239"/>
      <c r="AO225" s="239"/>
      <c r="AP225" s="239"/>
      <c r="AQ225" s="239"/>
      <c r="AR225" s="239"/>
      <c r="AS225" s="239"/>
      <c r="AT225" s="239"/>
      <c r="AU225" s="239"/>
      <c r="AV225" s="239"/>
      <c r="AW225" s="239"/>
      <c r="AX225" s="239"/>
      <c r="AY225" s="239"/>
      <c r="AZ225" s="239"/>
      <c r="BA225" s="239"/>
      <c r="BB225" s="239"/>
      <c r="BC225" s="239"/>
      <c r="BD225" s="239"/>
      <c r="BE225" s="239"/>
      <c r="BF225" s="239"/>
      <c r="BG225" s="239"/>
      <c r="BH225" s="239"/>
      <c r="BI225" s="239"/>
      <c r="BJ225" s="239"/>
      <c r="BK225" s="239"/>
      <c r="BL225" s="239"/>
      <c r="BM225" s="239"/>
      <c r="BN225" s="239"/>
      <c r="BO225" s="239"/>
      <c r="BP225" s="239"/>
      <c r="BQ225" s="239"/>
      <c r="BR225" s="239"/>
      <c r="BS225" s="239"/>
    </row>
    <row r="226" spans="1:71" ht="21.75" customHeight="1">
      <c r="A226" s="237"/>
      <c r="B226" s="240"/>
      <c r="C226" s="240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45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9"/>
      <c r="AN226" s="239"/>
      <c r="AO226" s="239"/>
      <c r="AP226" s="239"/>
      <c r="AQ226" s="239"/>
      <c r="AR226" s="239"/>
      <c r="AS226" s="239"/>
      <c r="AT226" s="239"/>
      <c r="AU226" s="239"/>
      <c r="AV226" s="239"/>
      <c r="AW226" s="239"/>
      <c r="AX226" s="239"/>
      <c r="AY226" s="239"/>
      <c r="AZ226" s="239"/>
      <c r="BA226" s="239"/>
      <c r="BB226" s="239"/>
      <c r="BC226" s="239"/>
      <c r="BD226" s="239"/>
      <c r="BE226" s="239"/>
      <c r="BF226" s="239"/>
      <c r="BG226" s="239"/>
      <c r="BH226" s="239"/>
      <c r="BI226" s="239"/>
      <c r="BJ226" s="239"/>
      <c r="BK226" s="239"/>
      <c r="BL226" s="239"/>
      <c r="BM226" s="239"/>
      <c r="BN226" s="239"/>
      <c r="BO226" s="239"/>
      <c r="BP226" s="239"/>
      <c r="BQ226" s="239"/>
      <c r="BR226" s="239"/>
      <c r="BS226" s="239"/>
    </row>
    <row r="227" spans="1:71" ht="21.75" customHeight="1">
      <c r="A227" s="237"/>
      <c r="B227" s="240"/>
      <c r="C227" s="240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45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</row>
    <row r="228" spans="1:71" ht="21.75" customHeight="1">
      <c r="A228" s="237"/>
      <c r="B228" s="240"/>
      <c r="C228" s="240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45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9"/>
      <c r="AN228" s="239"/>
      <c r="AO228" s="239"/>
      <c r="AP228" s="239"/>
      <c r="AQ228" s="239"/>
      <c r="AR228" s="239"/>
      <c r="AS228" s="239"/>
      <c r="AT228" s="239"/>
      <c r="AU228" s="239"/>
      <c r="AV228" s="239"/>
      <c r="AW228" s="239"/>
      <c r="AX228" s="239"/>
      <c r="AY228" s="239"/>
      <c r="AZ228" s="239"/>
      <c r="BA228" s="239"/>
      <c r="BB228" s="239"/>
      <c r="BC228" s="239"/>
      <c r="BD228" s="239"/>
      <c r="BE228" s="239"/>
      <c r="BF228" s="239"/>
      <c r="BG228" s="239"/>
      <c r="BH228" s="239"/>
      <c r="BI228" s="239"/>
      <c r="BJ228" s="239"/>
      <c r="BK228" s="239"/>
      <c r="BL228" s="239"/>
      <c r="BM228" s="239"/>
      <c r="BN228" s="239"/>
      <c r="BO228" s="239"/>
      <c r="BP228" s="239"/>
      <c r="BQ228" s="239"/>
      <c r="BR228" s="239"/>
      <c r="BS228" s="239"/>
    </row>
    <row r="229" spans="1:71" ht="21.75" customHeight="1">
      <c r="A229" s="237"/>
      <c r="B229" s="240"/>
      <c r="C229" s="240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45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9"/>
      <c r="AN229" s="239"/>
      <c r="AO229" s="239"/>
      <c r="AP229" s="239"/>
      <c r="AQ229" s="239"/>
      <c r="AR229" s="239"/>
      <c r="AS229" s="239"/>
      <c r="AT229" s="239"/>
      <c r="AU229" s="239"/>
      <c r="AV229" s="239"/>
      <c r="AW229" s="239"/>
      <c r="AX229" s="239"/>
      <c r="AY229" s="239"/>
      <c r="AZ229" s="239"/>
      <c r="BA229" s="239"/>
      <c r="BB229" s="239"/>
      <c r="BC229" s="239"/>
      <c r="BD229" s="239"/>
      <c r="BE229" s="239"/>
      <c r="BF229" s="239"/>
      <c r="BG229" s="239"/>
      <c r="BH229" s="239"/>
      <c r="BI229" s="239"/>
      <c r="BJ229" s="239"/>
      <c r="BK229" s="239"/>
      <c r="BL229" s="239"/>
      <c r="BM229" s="239"/>
      <c r="BN229" s="239"/>
      <c r="BO229" s="239"/>
      <c r="BP229" s="239"/>
      <c r="BQ229" s="239"/>
      <c r="BR229" s="239"/>
      <c r="BS229" s="239"/>
    </row>
    <row r="230" spans="1:71" ht="21.75" customHeight="1">
      <c r="A230" s="237"/>
      <c r="B230" s="240"/>
      <c r="C230" s="240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45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9"/>
      <c r="AN230" s="239"/>
      <c r="AO230" s="239"/>
      <c r="AP230" s="239"/>
      <c r="AQ230" s="239"/>
      <c r="AR230" s="239"/>
      <c r="AS230" s="239"/>
      <c r="AT230" s="239"/>
      <c r="AU230" s="239"/>
      <c r="AV230" s="239"/>
      <c r="AW230" s="239"/>
      <c r="AX230" s="239"/>
      <c r="AY230" s="239"/>
      <c r="AZ230" s="239"/>
      <c r="BA230" s="239"/>
      <c r="BB230" s="239"/>
      <c r="BC230" s="239"/>
      <c r="BD230" s="239"/>
      <c r="BE230" s="239"/>
      <c r="BF230" s="239"/>
      <c r="BG230" s="239"/>
      <c r="BH230" s="239"/>
      <c r="BI230" s="239"/>
      <c r="BJ230" s="239"/>
      <c r="BK230" s="239"/>
      <c r="BL230" s="239"/>
      <c r="BM230" s="239"/>
      <c r="BN230" s="239"/>
      <c r="BO230" s="239"/>
      <c r="BP230" s="239"/>
      <c r="BQ230" s="239"/>
      <c r="BR230" s="239"/>
      <c r="BS230" s="239"/>
    </row>
    <row r="231" spans="1:71" ht="21.75" customHeight="1">
      <c r="A231" s="237"/>
      <c r="B231" s="240"/>
      <c r="C231" s="240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45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  <c r="AI231" s="237"/>
      <c r="AJ231" s="237"/>
      <c r="AK231" s="237"/>
      <c r="AL231" s="237"/>
      <c r="AM231" s="239"/>
      <c r="AN231" s="239"/>
      <c r="AO231" s="239"/>
      <c r="AP231" s="239"/>
      <c r="AQ231" s="239"/>
      <c r="AR231" s="239"/>
      <c r="AS231" s="239"/>
      <c r="AT231" s="239"/>
      <c r="AU231" s="239"/>
      <c r="AV231" s="239"/>
      <c r="AW231" s="239"/>
      <c r="AX231" s="239"/>
      <c r="AY231" s="239"/>
      <c r="AZ231" s="239"/>
      <c r="BA231" s="239"/>
      <c r="BB231" s="239"/>
      <c r="BC231" s="239"/>
      <c r="BD231" s="239"/>
      <c r="BE231" s="239"/>
      <c r="BF231" s="239"/>
      <c r="BG231" s="239"/>
      <c r="BH231" s="239"/>
      <c r="BI231" s="239"/>
      <c r="BJ231" s="239"/>
      <c r="BK231" s="239"/>
      <c r="BL231" s="239"/>
      <c r="BM231" s="239"/>
      <c r="BN231" s="239"/>
      <c r="BO231" s="239"/>
      <c r="BP231" s="239"/>
      <c r="BQ231" s="239"/>
      <c r="BR231" s="239"/>
      <c r="BS231" s="239"/>
    </row>
    <row r="232" spans="1:71" ht="21.75" customHeight="1">
      <c r="A232" s="237"/>
      <c r="B232" s="240"/>
      <c r="C232" s="240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45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9"/>
      <c r="AN232" s="239"/>
      <c r="AO232" s="239"/>
      <c r="AP232" s="239"/>
      <c r="AQ232" s="239"/>
      <c r="AR232" s="239"/>
      <c r="AS232" s="239"/>
      <c r="AT232" s="239"/>
      <c r="AU232" s="239"/>
      <c r="AV232" s="239"/>
      <c r="AW232" s="239"/>
      <c r="AX232" s="239"/>
      <c r="AY232" s="239"/>
      <c r="AZ232" s="239"/>
      <c r="BA232" s="239"/>
      <c r="BB232" s="239"/>
      <c r="BC232" s="239"/>
      <c r="BD232" s="239"/>
      <c r="BE232" s="239"/>
      <c r="BF232" s="239"/>
      <c r="BG232" s="239"/>
      <c r="BH232" s="239"/>
      <c r="BI232" s="239"/>
      <c r="BJ232" s="239"/>
      <c r="BK232" s="239"/>
      <c r="BL232" s="239"/>
      <c r="BM232" s="239"/>
      <c r="BN232" s="239"/>
      <c r="BO232" s="239"/>
      <c r="BP232" s="239"/>
      <c r="BQ232" s="239"/>
      <c r="BR232" s="239"/>
      <c r="BS232" s="239"/>
    </row>
    <row r="233" spans="1:71" ht="21.75" customHeight="1">
      <c r="A233" s="237"/>
      <c r="B233" s="240"/>
      <c r="C233" s="240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45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9"/>
      <c r="AN233" s="239"/>
      <c r="AO233" s="239"/>
      <c r="AP233" s="239"/>
      <c r="AQ233" s="239"/>
      <c r="AR233" s="239"/>
      <c r="AS233" s="239"/>
      <c r="AT233" s="239"/>
      <c r="AU233" s="239"/>
      <c r="AV233" s="239"/>
      <c r="AW233" s="239"/>
      <c r="AX233" s="239"/>
      <c r="AY233" s="239"/>
      <c r="AZ233" s="239"/>
      <c r="BA233" s="239"/>
      <c r="BB233" s="239"/>
      <c r="BC233" s="239"/>
      <c r="BD233" s="239"/>
      <c r="BE233" s="239"/>
      <c r="BF233" s="239"/>
      <c r="BG233" s="239"/>
      <c r="BH233" s="239"/>
      <c r="BI233" s="239"/>
      <c r="BJ233" s="239"/>
      <c r="BK233" s="239"/>
      <c r="BL233" s="239"/>
      <c r="BM233" s="239"/>
      <c r="BN233" s="239"/>
      <c r="BO233" s="239"/>
      <c r="BP233" s="239"/>
      <c r="BQ233" s="239"/>
      <c r="BR233" s="239"/>
      <c r="BS233" s="239"/>
    </row>
    <row r="234" spans="1:71" ht="21.75" customHeight="1">
      <c r="A234" s="237"/>
      <c r="B234" s="240"/>
      <c r="C234" s="240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  <c r="N234" s="245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9"/>
      <c r="AN234" s="239"/>
      <c r="AO234" s="239"/>
      <c r="AP234" s="239"/>
      <c r="AQ234" s="239"/>
      <c r="AR234" s="239"/>
      <c r="AS234" s="239"/>
      <c r="AT234" s="239"/>
      <c r="AU234" s="239"/>
      <c r="AV234" s="239"/>
      <c r="AW234" s="239"/>
      <c r="AX234" s="239"/>
      <c r="AY234" s="239"/>
      <c r="AZ234" s="239"/>
      <c r="BA234" s="239"/>
      <c r="BB234" s="239"/>
      <c r="BC234" s="239"/>
      <c r="BD234" s="239"/>
      <c r="BE234" s="239"/>
      <c r="BF234" s="239"/>
      <c r="BG234" s="239"/>
      <c r="BH234" s="239"/>
      <c r="BI234" s="239"/>
      <c r="BJ234" s="239"/>
      <c r="BK234" s="239"/>
      <c r="BL234" s="239"/>
      <c r="BM234" s="239"/>
      <c r="BN234" s="239"/>
      <c r="BO234" s="239"/>
      <c r="BP234" s="239"/>
      <c r="BQ234" s="239"/>
      <c r="BR234" s="239"/>
      <c r="BS234" s="239"/>
    </row>
    <row r="235" spans="1:71" ht="21.75" customHeight="1">
      <c r="A235" s="237"/>
      <c r="B235" s="240"/>
      <c r="C235" s="240"/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  <c r="N235" s="245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9"/>
      <c r="AN235" s="239"/>
      <c r="AO235" s="239"/>
      <c r="AP235" s="239"/>
      <c r="AQ235" s="239"/>
      <c r="AR235" s="239"/>
      <c r="AS235" s="239"/>
      <c r="AT235" s="239"/>
      <c r="AU235" s="239"/>
      <c r="AV235" s="239"/>
      <c r="AW235" s="239"/>
      <c r="AX235" s="239"/>
      <c r="AY235" s="239"/>
      <c r="AZ235" s="239"/>
      <c r="BA235" s="239"/>
      <c r="BB235" s="239"/>
      <c r="BC235" s="239"/>
      <c r="BD235" s="239"/>
      <c r="BE235" s="239"/>
      <c r="BF235" s="239"/>
      <c r="BG235" s="239"/>
      <c r="BH235" s="239"/>
      <c r="BI235" s="239"/>
      <c r="BJ235" s="239"/>
      <c r="BK235" s="239"/>
      <c r="BL235" s="239"/>
      <c r="BM235" s="239"/>
      <c r="BN235" s="239"/>
      <c r="BO235" s="239"/>
      <c r="BP235" s="239"/>
      <c r="BQ235" s="239"/>
      <c r="BR235" s="239"/>
      <c r="BS235" s="239"/>
    </row>
    <row r="236" spans="1:71" ht="21.75" customHeight="1">
      <c r="A236" s="237"/>
      <c r="B236" s="240"/>
      <c r="C236" s="240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  <c r="N236" s="245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  <c r="AI236" s="237"/>
      <c r="AJ236" s="237"/>
      <c r="AK236" s="237"/>
      <c r="AL236" s="237"/>
      <c r="AM236" s="239"/>
      <c r="AN236" s="239"/>
      <c r="AO236" s="239"/>
      <c r="AP236" s="239"/>
      <c r="AQ236" s="239"/>
      <c r="AR236" s="239"/>
      <c r="AS236" s="239"/>
      <c r="AT236" s="239"/>
      <c r="AU236" s="239"/>
      <c r="AV236" s="239"/>
      <c r="AW236" s="239"/>
      <c r="AX236" s="239"/>
      <c r="AY236" s="239"/>
      <c r="AZ236" s="239"/>
      <c r="BA236" s="239"/>
      <c r="BB236" s="239"/>
      <c r="BC236" s="239"/>
      <c r="BD236" s="239"/>
      <c r="BE236" s="239"/>
      <c r="BF236" s="239"/>
      <c r="BG236" s="239"/>
      <c r="BH236" s="239"/>
      <c r="BI236" s="239"/>
      <c r="BJ236" s="239"/>
      <c r="BK236" s="239"/>
      <c r="BL236" s="239"/>
      <c r="BM236" s="239"/>
      <c r="BN236" s="239"/>
      <c r="BO236" s="239"/>
      <c r="BP236" s="239"/>
      <c r="BQ236" s="239"/>
      <c r="BR236" s="239"/>
      <c r="BS236" s="239"/>
    </row>
    <row r="237" spans="1:71" ht="21.75" customHeight="1">
      <c r="A237" s="237"/>
      <c r="B237" s="240"/>
      <c r="C237" s="240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  <c r="N237" s="245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9"/>
      <c r="AN237" s="239"/>
      <c r="AO237" s="239"/>
      <c r="AP237" s="239"/>
      <c r="AQ237" s="239"/>
      <c r="AR237" s="239"/>
      <c r="AS237" s="239"/>
      <c r="AT237" s="239"/>
      <c r="AU237" s="239"/>
      <c r="AV237" s="239"/>
      <c r="AW237" s="239"/>
      <c r="AX237" s="239"/>
      <c r="AY237" s="239"/>
      <c r="AZ237" s="239"/>
      <c r="BA237" s="239"/>
      <c r="BB237" s="239"/>
      <c r="BC237" s="239"/>
      <c r="BD237" s="239"/>
      <c r="BE237" s="239"/>
      <c r="BF237" s="239"/>
      <c r="BG237" s="239"/>
      <c r="BH237" s="239"/>
      <c r="BI237" s="239"/>
      <c r="BJ237" s="239"/>
      <c r="BK237" s="239"/>
      <c r="BL237" s="239"/>
      <c r="BM237" s="239"/>
      <c r="BN237" s="239"/>
      <c r="BO237" s="239"/>
      <c r="BP237" s="239"/>
      <c r="BQ237" s="239"/>
      <c r="BR237" s="239"/>
      <c r="BS237" s="239"/>
    </row>
    <row r="238" spans="1:71" ht="21.75" customHeight="1">
      <c r="A238" s="237"/>
      <c r="B238" s="240"/>
      <c r="C238" s="240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  <c r="N238" s="245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9"/>
      <c r="AN238" s="239"/>
      <c r="AO238" s="239"/>
      <c r="AP238" s="239"/>
      <c r="AQ238" s="239"/>
      <c r="AR238" s="239"/>
      <c r="AS238" s="239"/>
      <c r="AT238" s="239"/>
      <c r="AU238" s="239"/>
      <c r="AV238" s="239"/>
      <c r="AW238" s="239"/>
      <c r="AX238" s="239"/>
      <c r="AY238" s="239"/>
      <c r="AZ238" s="239"/>
      <c r="BA238" s="239"/>
      <c r="BB238" s="239"/>
      <c r="BC238" s="239"/>
      <c r="BD238" s="239"/>
      <c r="BE238" s="239"/>
      <c r="BF238" s="239"/>
      <c r="BG238" s="239"/>
      <c r="BH238" s="239"/>
      <c r="BI238" s="239"/>
      <c r="BJ238" s="239"/>
      <c r="BK238" s="239"/>
      <c r="BL238" s="239"/>
      <c r="BM238" s="239"/>
      <c r="BN238" s="239"/>
      <c r="BO238" s="239"/>
      <c r="BP238" s="239"/>
      <c r="BQ238" s="239"/>
      <c r="BR238" s="239"/>
      <c r="BS238" s="239"/>
    </row>
    <row r="239" spans="1:71" ht="21.75" customHeight="1">
      <c r="A239" s="237"/>
      <c r="B239" s="240"/>
      <c r="C239" s="240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  <c r="N239" s="245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9"/>
      <c r="AN239" s="239"/>
      <c r="AO239" s="239"/>
      <c r="AP239" s="239"/>
      <c r="AQ239" s="239"/>
      <c r="AR239" s="239"/>
      <c r="AS239" s="239"/>
      <c r="AT239" s="239"/>
      <c r="AU239" s="239"/>
      <c r="AV239" s="239"/>
      <c r="AW239" s="239"/>
      <c r="AX239" s="239"/>
      <c r="AY239" s="239"/>
      <c r="AZ239" s="239"/>
      <c r="BA239" s="239"/>
      <c r="BB239" s="239"/>
      <c r="BC239" s="239"/>
      <c r="BD239" s="239"/>
      <c r="BE239" s="239"/>
      <c r="BF239" s="239"/>
      <c r="BG239" s="239"/>
      <c r="BH239" s="239"/>
      <c r="BI239" s="239"/>
      <c r="BJ239" s="239"/>
      <c r="BK239" s="239"/>
      <c r="BL239" s="239"/>
      <c r="BM239" s="239"/>
      <c r="BN239" s="239"/>
      <c r="BO239" s="239"/>
      <c r="BP239" s="239"/>
      <c r="BQ239" s="239"/>
      <c r="BR239" s="239"/>
      <c r="BS239" s="239"/>
    </row>
    <row r="240" spans="1:71" ht="21.75" customHeight="1">
      <c r="A240" s="237"/>
      <c r="B240" s="240"/>
      <c r="C240" s="240"/>
      <c r="D240" s="237"/>
      <c r="E240" s="237"/>
      <c r="F240" s="237"/>
      <c r="G240" s="237"/>
      <c r="H240" s="237"/>
      <c r="I240" s="237"/>
      <c r="J240" s="237"/>
      <c r="K240" s="237"/>
      <c r="L240" s="237"/>
      <c r="M240" s="237"/>
      <c r="N240" s="245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9"/>
      <c r="AN240" s="239"/>
      <c r="AO240" s="239"/>
      <c r="AP240" s="239"/>
      <c r="AQ240" s="239"/>
      <c r="AR240" s="239"/>
      <c r="AS240" s="239"/>
      <c r="AT240" s="239"/>
      <c r="AU240" s="239"/>
      <c r="AV240" s="239"/>
      <c r="AW240" s="239"/>
      <c r="AX240" s="239"/>
      <c r="AY240" s="239"/>
      <c r="AZ240" s="239"/>
      <c r="BA240" s="239"/>
      <c r="BB240" s="239"/>
      <c r="BC240" s="239"/>
      <c r="BD240" s="239"/>
      <c r="BE240" s="239"/>
      <c r="BF240" s="239"/>
      <c r="BG240" s="239"/>
      <c r="BH240" s="239"/>
      <c r="BI240" s="239"/>
      <c r="BJ240" s="239"/>
      <c r="BK240" s="239"/>
      <c r="BL240" s="239"/>
      <c r="BM240" s="239"/>
      <c r="BN240" s="239"/>
      <c r="BO240" s="239"/>
      <c r="BP240" s="239"/>
      <c r="BQ240" s="239"/>
      <c r="BR240" s="239"/>
      <c r="BS240" s="239"/>
    </row>
    <row r="241" spans="1:71" ht="21.75" customHeight="1">
      <c r="A241" s="237"/>
      <c r="B241" s="240"/>
      <c r="C241" s="240"/>
      <c r="D241" s="237"/>
      <c r="E241" s="237"/>
      <c r="F241" s="237"/>
      <c r="G241" s="237"/>
      <c r="H241" s="237"/>
      <c r="I241" s="237"/>
      <c r="J241" s="237"/>
      <c r="K241" s="237"/>
      <c r="L241" s="237"/>
      <c r="M241" s="237"/>
      <c r="N241" s="245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9"/>
      <c r="AN241" s="239"/>
      <c r="AO241" s="239"/>
      <c r="AP241" s="239"/>
      <c r="AQ241" s="239"/>
      <c r="AR241" s="239"/>
      <c r="AS241" s="239"/>
      <c r="AT241" s="239"/>
      <c r="AU241" s="239"/>
      <c r="AV241" s="239"/>
      <c r="AW241" s="239"/>
      <c r="AX241" s="239"/>
      <c r="AY241" s="239"/>
      <c r="AZ241" s="239"/>
      <c r="BA241" s="239"/>
      <c r="BB241" s="239"/>
      <c r="BC241" s="239"/>
      <c r="BD241" s="239"/>
      <c r="BE241" s="239"/>
      <c r="BF241" s="239"/>
      <c r="BG241" s="239"/>
      <c r="BH241" s="239"/>
      <c r="BI241" s="239"/>
      <c r="BJ241" s="239"/>
      <c r="BK241" s="239"/>
      <c r="BL241" s="239"/>
      <c r="BM241" s="239"/>
      <c r="BN241" s="239"/>
      <c r="BO241" s="239"/>
      <c r="BP241" s="239"/>
      <c r="BQ241" s="239"/>
      <c r="BR241" s="239"/>
      <c r="BS241" s="239"/>
    </row>
    <row r="242" spans="1:71" ht="21.75" customHeight="1">
      <c r="A242" s="237"/>
      <c r="B242" s="240"/>
      <c r="C242" s="240"/>
      <c r="D242" s="237"/>
      <c r="E242" s="237"/>
      <c r="F242" s="237"/>
      <c r="G242" s="237"/>
      <c r="H242" s="237"/>
      <c r="I242" s="237"/>
      <c r="J242" s="237"/>
      <c r="K242" s="237"/>
      <c r="L242" s="237"/>
      <c r="M242" s="237"/>
      <c r="N242" s="245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9"/>
      <c r="AN242" s="239"/>
      <c r="AO242" s="239"/>
      <c r="AP242" s="239"/>
      <c r="AQ242" s="239"/>
      <c r="AR242" s="239"/>
      <c r="AS242" s="239"/>
      <c r="AT242" s="239"/>
      <c r="AU242" s="239"/>
      <c r="AV242" s="239"/>
      <c r="AW242" s="239"/>
      <c r="AX242" s="239"/>
      <c r="AY242" s="239"/>
      <c r="AZ242" s="239"/>
      <c r="BA242" s="239"/>
      <c r="BB242" s="239"/>
      <c r="BC242" s="239"/>
      <c r="BD242" s="239"/>
      <c r="BE242" s="239"/>
      <c r="BF242" s="239"/>
      <c r="BG242" s="239"/>
      <c r="BH242" s="239"/>
      <c r="BI242" s="239"/>
      <c r="BJ242" s="239"/>
      <c r="BK242" s="239"/>
      <c r="BL242" s="239"/>
      <c r="BM242" s="239"/>
      <c r="BN242" s="239"/>
      <c r="BO242" s="239"/>
      <c r="BP242" s="239"/>
      <c r="BQ242" s="239"/>
      <c r="BR242" s="239"/>
      <c r="BS242" s="239"/>
    </row>
    <row r="243" spans="1:71" ht="21.75" customHeight="1">
      <c r="A243" s="237"/>
      <c r="B243" s="240"/>
      <c r="C243" s="240"/>
      <c r="D243" s="237"/>
      <c r="E243" s="237"/>
      <c r="F243" s="237"/>
      <c r="G243" s="237"/>
      <c r="H243" s="237"/>
      <c r="I243" s="237"/>
      <c r="J243" s="237"/>
      <c r="K243" s="237"/>
      <c r="L243" s="237"/>
      <c r="M243" s="237"/>
      <c r="N243" s="245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</row>
    <row r="244" spans="1:71" ht="21.75" customHeight="1">
      <c r="A244" s="237"/>
      <c r="B244" s="240"/>
      <c r="C244" s="240"/>
      <c r="D244" s="237"/>
      <c r="E244" s="237"/>
      <c r="F244" s="237"/>
      <c r="G244" s="237"/>
      <c r="H244" s="237"/>
      <c r="I244" s="237"/>
      <c r="J244" s="237"/>
      <c r="K244" s="237"/>
      <c r="L244" s="237"/>
      <c r="M244" s="237"/>
      <c r="N244" s="245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  <c r="AI244" s="237"/>
      <c r="AJ244" s="237"/>
      <c r="AK244" s="237"/>
      <c r="AL244" s="237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</row>
    <row r="245" spans="1:71" ht="21.75" customHeight="1">
      <c r="A245" s="237"/>
      <c r="B245" s="240"/>
      <c r="C245" s="240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45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</row>
    <row r="246" spans="1:71" ht="21.75" customHeight="1">
      <c r="A246" s="237"/>
      <c r="B246" s="240"/>
      <c r="C246" s="240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45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39"/>
      <c r="BN246" s="239"/>
      <c r="BO246" s="239"/>
      <c r="BP246" s="239"/>
      <c r="BQ246" s="239"/>
      <c r="BR246" s="239"/>
      <c r="BS246" s="239"/>
    </row>
    <row r="247" spans="1:71" ht="21.75" customHeight="1">
      <c r="A247" s="237"/>
      <c r="B247" s="240"/>
      <c r="C247" s="240"/>
      <c r="D247" s="237"/>
      <c r="E247" s="237"/>
      <c r="F247" s="237"/>
      <c r="G247" s="237"/>
      <c r="H247" s="237"/>
      <c r="I247" s="237"/>
      <c r="J247" s="237"/>
      <c r="K247" s="237"/>
      <c r="L247" s="237"/>
      <c r="M247" s="237"/>
      <c r="N247" s="245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39"/>
      <c r="BN247" s="239"/>
      <c r="BO247" s="239"/>
      <c r="BP247" s="239"/>
      <c r="BQ247" s="239"/>
      <c r="BR247" s="239"/>
      <c r="BS247" s="239"/>
    </row>
    <row r="248" spans="1:71" ht="21.75" customHeight="1">
      <c r="A248" s="237"/>
      <c r="B248" s="240"/>
      <c r="C248" s="240"/>
      <c r="D248" s="237"/>
      <c r="E248" s="237"/>
      <c r="F248" s="237"/>
      <c r="G248" s="237"/>
      <c r="H248" s="237"/>
      <c r="I248" s="237"/>
      <c r="J248" s="237"/>
      <c r="K248" s="237"/>
      <c r="L248" s="237"/>
      <c r="M248" s="237"/>
      <c r="N248" s="245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39"/>
      <c r="BN248" s="239"/>
      <c r="BO248" s="239"/>
      <c r="BP248" s="239"/>
      <c r="BQ248" s="239"/>
      <c r="BR248" s="239"/>
      <c r="BS248" s="239"/>
    </row>
    <row r="249" spans="1:71" ht="21.75" customHeight="1">
      <c r="A249" s="237"/>
      <c r="B249" s="240"/>
      <c r="C249" s="240"/>
      <c r="D249" s="237"/>
      <c r="E249" s="237"/>
      <c r="F249" s="237"/>
      <c r="G249" s="237"/>
      <c r="H249" s="237"/>
      <c r="I249" s="237"/>
      <c r="J249" s="237"/>
      <c r="K249" s="237"/>
      <c r="L249" s="237"/>
      <c r="M249" s="237"/>
      <c r="N249" s="245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39"/>
      <c r="BN249" s="239"/>
      <c r="BO249" s="239"/>
      <c r="BP249" s="239"/>
      <c r="BQ249" s="239"/>
      <c r="BR249" s="239"/>
      <c r="BS249" s="239"/>
    </row>
    <row r="250" spans="1:71" ht="21.75" customHeight="1">
      <c r="A250" s="237"/>
      <c r="B250" s="240"/>
      <c r="C250" s="240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  <c r="N250" s="245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  <c r="AI250" s="237"/>
      <c r="AJ250" s="237"/>
      <c r="AK250" s="237"/>
      <c r="AL250" s="237"/>
      <c r="AM250" s="239"/>
      <c r="AN250" s="239"/>
      <c r="AO250" s="239"/>
      <c r="AP250" s="239"/>
      <c r="AQ250" s="239"/>
      <c r="AR250" s="239"/>
      <c r="AS250" s="239"/>
      <c r="AT250" s="239"/>
      <c r="AU250" s="239"/>
      <c r="AV250" s="239"/>
      <c r="AW250" s="239"/>
      <c r="AX250" s="239"/>
      <c r="AY250" s="239"/>
      <c r="AZ250" s="239"/>
      <c r="BA250" s="239"/>
      <c r="BB250" s="239"/>
      <c r="BC250" s="239"/>
      <c r="BD250" s="239"/>
      <c r="BE250" s="239"/>
      <c r="BF250" s="239"/>
      <c r="BG250" s="239"/>
      <c r="BH250" s="239"/>
      <c r="BI250" s="239"/>
      <c r="BJ250" s="239"/>
      <c r="BK250" s="239"/>
      <c r="BL250" s="239"/>
      <c r="BM250" s="239"/>
      <c r="BN250" s="239"/>
      <c r="BO250" s="239"/>
      <c r="BP250" s="239"/>
      <c r="BQ250" s="239"/>
      <c r="BR250" s="239"/>
      <c r="BS250" s="239"/>
    </row>
    <row r="251" spans="1:71" ht="21.75" customHeight="1">
      <c r="A251" s="237"/>
      <c r="B251" s="240"/>
      <c r="C251" s="240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45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39"/>
      <c r="BN251" s="239"/>
      <c r="BO251" s="239"/>
      <c r="BP251" s="239"/>
      <c r="BQ251" s="239"/>
      <c r="BR251" s="239"/>
      <c r="BS251" s="239"/>
    </row>
    <row r="252" spans="1:71" ht="21.75" customHeight="1">
      <c r="A252" s="237"/>
      <c r="B252" s="240"/>
      <c r="C252" s="240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45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9"/>
      <c r="AN252" s="239"/>
      <c r="AO252" s="239"/>
      <c r="AP252" s="239"/>
      <c r="AQ252" s="239"/>
      <c r="AR252" s="239"/>
      <c r="AS252" s="239"/>
      <c r="AT252" s="239"/>
      <c r="AU252" s="239"/>
      <c r="AV252" s="239"/>
      <c r="AW252" s="239"/>
      <c r="AX252" s="239"/>
      <c r="AY252" s="239"/>
      <c r="AZ252" s="239"/>
      <c r="BA252" s="239"/>
      <c r="BB252" s="239"/>
      <c r="BC252" s="239"/>
      <c r="BD252" s="239"/>
      <c r="BE252" s="239"/>
      <c r="BF252" s="239"/>
      <c r="BG252" s="239"/>
      <c r="BH252" s="239"/>
      <c r="BI252" s="239"/>
      <c r="BJ252" s="239"/>
      <c r="BK252" s="239"/>
      <c r="BL252" s="239"/>
      <c r="BM252" s="239"/>
      <c r="BN252" s="239"/>
      <c r="BO252" s="239"/>
      <c r="BP252" s="239"/>
      <c r="BQ252" s="239"/>
      <c r="BR252" s="239"/>
      <c r="BS252" s="239"/>
    </row>
    <row r="253" spans="1:71" ht="21.75" customHeight="1">
      <c r="A253" s="237"/>
      <c r="B253" s="240"/>
      <c r="C253" s="240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  <c r="N253" s="245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9"/>
      <c r="AN253" s="239"/>
      <c r="AO253" s="239"/>
      <c r="AP253" s="239"/>
      <c r="AQ253" s="239"/>
      <c r="AR253" s="239"/>
      <c r="AS253" s="239"/>
      <c r="AT253" s="239"/>
      <c r="AU253" s="239"/>
      <c r="AV253" s="239"/>
      <c r="AW253" s="239"/>
      <c r="AX253" s="239"/>
      <c r="AY253" s="239"/>
      <c r="AZ253" s="239"/>
      <c r="BA253" s="239"/>
      <c r="BB253" s="239"/>
      <c r="BC253" s="239"/>
      <c r="BD253" s="239"/>
      <c r="BE253" s="239"/>
      <c r="BF253" s="239"/>
      <c r="BG253" s="239"/>
      <c r="BH253" s="239"/>
      <c r="BI253" s="239"/>
      <c r="BJ253" s="239"/>
      <c r="BK253" s="239"/>
      <c r="BL253" s="239"/>
      <c r="BM253" s="239"/>
      <c r="BN253" s="239"/>
      <c r="BO253" s="239"/>
      <c r="BP253" s="239"/>
      <c r="BQ253" s="239"/>
      <c r="BR253" s="239"/>
      <c r="BS253" s="239"/>
    </row>
    <row r="254" spans="1:71" ht="21.75" customHeight="1">
      <c r="A254" s="237"/>
      <c r="B254" s="240"/>
      <c r="C254" s="240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45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9"/>
      <c r="AN254" s="239"/>
      <c r="AO254" s="239"/>
      <c r="AP254" s="239"/>
      <c r="AQ254" s="239"/>
      <c r="AR254" s="239"/>
      <c r="AS254" s="239"/>
      <c r="AT254" s="239"/>
      <c r="AU254" s="239"/>
      <c r="AV254" s="239"/>
      <c r="AW254" s="239"/>
      <c r="AX254" s="239"/>
      <c r="AY254" s="239"/>
      <c r="AZ254" s="239"/>
      <c r="BA254" s="239"/>
      <c r="BB254" s="239"/>
      <c r="BC254" s="239"/>
      <c r="BD254" s="239"/>
      <c r="BE254" s="239"/>
      <c r="BF254" s="239"/>
      <c r="BG254" s="239"/>
      <c r="BH254" s="239"/>
      <c r="BI254" s="239"/>
      <c r="BJ254" s="239"/>
      <c r="BK254" s="239"/>
      <c r="BL254" s="239"/>
      <c r="BM254" s="239"/>
      <c r="BN254" s="239"/>
      <c r="BO254" s="239"/>
      <c r="BP254" s="239"/>
      <c r="BQ254" s="239"/>
      <c r="BR254" s="239"/>
      <c r="BS254" s="239"/>
    </row>
    <row r="255" spans="1:71" ht="21.75" customHeight="1">
      <c r="A255" s="237"/>
      <c r="B255" s="240"/>
      <c r="C255" s="240"/>
      <c r="D255" s="237"/>
      <c r="E255" s="237"/>
      <c r="F255" s="237"/>
      <c r="G255" s="237"/>
      <c r="H255" s="237"/>
      <c r="I255" s="237"/>
      <c r="J255" s="237"/>
      <c r="K255" s="237"/>
      <c r="L255" s="237"/>
      <c r="M255" s="237"/>
      <c r="N255" s="245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9"/>
      <c r="AN255" s="239"/>
      <c r="AO255" s="239"/>
      <c r="AP255" s="239"/>
      <c r="AQ255" s="239"/>
      <c r="AR255" s="239"/>
      <c r="AS255" s="239"/>
      <c r="AT255" s="239"/>
      <c r="AU255" s="239"/>
      <c r="AV255" s="239"/>
      <c r="AW255" s="239"/>
      <c r="AX255" s="239"/>
      <c r="AY255" s="239"/>
      <c r="AZ255" s="239"/>
      <c r="BA255" s="239"/>
      <c r="BB255" s="239"/>
      <c r="BC255" s="239"/>
      <c r="BD255" s="239"/>
      <c r="BE255" s="239"/>
      <c r="BF255" s="239"/>
      <c r="BG255" s="239"/>
      <c r="BH255" s="239"/>
      <c r="BI255" s="239"/>
      <c r="BJ255" s="239"/>
      <c r="BK255" s="239"/>
      <c r="BL255" s="239"/>
      <c r="BM255" s="239"/>
      <c r="BN255" s="239"/>
      <c r="BO255" s="239"/>
      <c r="BP255" s="239"/>
      <c r="BQ255" s="239"/>
      <c r="BR255" s="239"/>
      <c r="BS255" s="239"/>
    </row>
    <row r="256" spans="1:71" ht="21.75" customHeight="1">
      <c r="A256" s="237"/>
      <c r="B256" s="240"/>
      <c r="C256" s="240"/>
      <c r="D256" s="237"/>
      <c r="E256" s="237"/>
      <c r="F256" s="237"/>
      <c r="G256" s="237"/>
      <c r="H256" s="237"/>
      <c r="I256" s="237"/>
      <c r="J256" s="237"/>
      <c r="K256" s="237"/>
      <c r="L256" s="237"/>
      <c r="M256" s="237"/>
      <c r="N256" s="245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9"/>
      <c r="AN256" s="239"/>
      <c r="AO256" s="239"/>
      <c r="AP256" s="239"/>
      <c r="AQ256" s="239"/>
      <c r="AR256" s="239"/>
      <c r="AS256" s="239"/>
      <c r="AT256" s="239"/>
      <c r="AU256" s="239"/>
      <c r="AV256" s="239"/>
      <c r="AW256" s="239"/>
      <c r="AX256" s="239"/>
      <c r="AY256" s="239"/>
      <c r="AZ256" s="239"/>
      <c r="BA256" s="239"/>
      <c r="BB256" s="239"/>
      <c r="BC256" s="239"/>
      <c r="BD256" s="239"/>
      <c r="BE256" s="239"/>
      <c r="BF256" s="239"/>
      <c r="BG256" s="239"/>
      <c r="BH256" s="239"/>
      <c r="BI256" s="239"/>
      <c r="BJ256" s="239"/>
      <c r="BK256" s="239"/>
      <c r="BL256" s="239"/>
      <c r="BM256" s="239"/>
      <c r="BN256" s="239"/>
      <c r="BO256" s="239"/>
      <c r="BP256" s="239"/>
      <c r="BQ256" s="239"/>
      <c r="BR256" s="239"/>
      <c r="BS256" s="239"/>
    </row>
    <row r="257" spans="1:71" ht="21.75" customHeight="1">
      <c r="A257" s="237"/>
      <c r="B257" s="240"/>
      <c r="C257" s="240"/>
      <c r="D257" s="237"/>
      <c r="E257" s="237"/>
      <c r="F257" s="237"/>
      <c r="G257" s="237"/>
      <c r="H257" s="237"/>
      <c r="I257" s="237"/>
      <c r="J257" s="237"/>
      <c r="K257" s="237"/>
      <c r="L257" s="237"/>
      <c r="M257" s="237"/>
      <c r="N257" s="245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9"/>
      <c r="AN257" s="239"/>
      <c r="AO257" s="239"/>
      <c r="AP257" s="239"/>
      <c r="AQ257" s="239"/>
      <c r="AR257" s="239"/>
      <c r="AS257" s="239"/>
      <c r="AT257" s="239"/>
      <c r="AU257" s="239"/>
      <c r="AV257" s="239"/>
      <c r="AW257" s="239"/>
      <c r="AX257" s="239"/>
      <c r="AY257" s="239"/>
      <c r="AZ257" s="239"/>
      <c r="BA257" s="239"/>
      <c r="BB257" s="239"/>
      <c r="BC257" s="239"/>
      <c r="BD257" s="239"/>
      <c r="BE257" s="239"/>
      <c r="BF257" s="239"/>
      <c r="BG257" s="239"/>
      <c r="BH257" s="239"/>
      <c r="BI257" s="239"/>
      <c r="BJ257" s="239"/>
      <c r="BK257" s="239"/>
      <c r="BL257" s="239"/>
      <c r="BM257" s="239"/>
      <c r="BN257" s="239"/>
      <c r="BO257" s="239"/>
      <c r="BP257" s="239"/>
      <c r="BQ257" s="239"/>
      <c r="BR257" s="239"/>
      <c r="BS257" s="239"/>
    </row>
    <row r="258" spans="1:71" ht="21.75" customHeight="1">
      <c r="A258" s="237"/>
      <c r="B258" s="240"/>
      <c r="C258" s="240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  <c r="N258" s="245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9"/>
      <c r="AN258" s="239"/>
      <c r="AO258" s="239"/>
      <c r="AP258" s="239"/>
      <c r="AQ258" s="239"/>
      <c r="AR258" s="239"/>
      <c r="AS258" s="239"/>
      <c r="AT258" s="239"/>
      <c r="AU258" s="239"/>
      <c r="AV258" s="239"/>
      <c r="AW258" s="239"/>
      <c r="AX258" s="239"/>
      <c r="AY258" s="239"/>
      <c r="AZ258" s="239"/>
      <c r="BA258" s="239"/>
      <c r="BB258" s="239"/>
      <c r="BC258" s="239"/>
      <c r="BD258" s="239"/>
      <c r="BE258" s="239"/>
      <c r="BF258" s="239"/>
      <c r="BG258" s="239"/>
      <c r="BH258" s="239"/>
      <c r="BI258" s="239"/>
      <c r="BJ258" s="239"/>
      <c r="BK258" s="239"/>
      <c r="BL258" s="239"/>
      <c r="BM258" s="239"/>
      <c r="BN258" s="239"/>
      <c r="BO258" s="239"/>
      <c r="BP258" s="239"/>
      <c r="BQ258" s="239"/>
      <c r="BR258" s="239"/>
      <c r="BS258" s="239"/>
    </row>
    <row r="259" spans="1:71" ht="21.75" customHeight="1">
      <c r="A259" s="237"/>
      <c r="B259" s="240"/>
      <c r="C259" s="240"/>
      <c r="D259" s="237"/>
      <c r="E259" s="237"/>
      <c r="F259" s="237"/>
      <c r="G259" s="237"/>
      <c r="H259" s="237"/>
      <c r="I259" s="237"/>
      <c r="J259" s="237"/>
      <c r="K259" s="237"/>
      <c r="L259" s="237"/>
      <c r="M259" s="237"/>
      <c r="N259" s="245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9"/>
      <c r="AN259" s="239"/>
      <c r="AO259" s="239"/>
      <c r="AP259" s="239"/>
      <c r="AQ259" s="239"/>
      <c r="AR259" s="239"/>
      <c r="AS259" s="239"/>
      <c r="AT259" s="239"/>
      <c r="AU259" s="239"/>
      <c r="AV259" s="239"/>
      <c r="AW259" s="239"/>
      <c r="AX259" s="239"/>
      <c r="AY259" s="239"/>
      <c r="AZ259" s="239"/>
      <c r="BA259" s="239"/>
      <c r="BB259" s="239"/>
      <c r="BC259" s="239"/>
      <c r="BD259" s="239"/>
      <c r="BE259" s="239"/>
      <c r="BF259" s="239"/>
      <c r="BG259" s="239"/>
      <c r="BH259" s="239"/>
      <c r="BI259" s="239"/>
      <c r="BJ259" s="239"/>
      <c r="BK259" s="239"/>
      <c r="BL259" s="239"/>
      <c r="BM259" s="239"/>
      <c r="BN259" s="239"/>
      <c r="BO259" s="239"/>
      <c r="BP259" s="239"/>
      <c r="BQ259" s="239"/>
      <c r="BR259" s="239"/>
      <c r="BS259" s="239"/>
    </row>
    <row r="260" spans="1:71" ht="21.75" customHeight="1">
      <c r="A260" s="237"/>
      <c r="B260" s="240"/>
      <c r="C260" s="240"/>
      <c r="D260" s="237"/>
      <c r="E260" s="237"/>
      <c r="F260" s="237"/>
      <c r="G260" s="237"/>
      <c r="H260" s="237"/>
      <c r="I260" s="237"/>
      <c r="J260" s="237"/>
      <c r="K260" s="237"/>
      <c r="L260" s="237"/>
      <c r="M260" s="237"/>
      <c r="N260" s="245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9"/>
      <c r="AN260" s="239"/>
      <c r="AO260" s="239"/>
      <c r="AP260" s="239"/>
      <c r="AQ260" s="239"/>
      <c r="AR260" s="239"/>
      <c r="AS260" s="239"/>
      <c r="AT260" s="239"/>
      <c r="AU260" s="239"/>
      <c r="AV260" s="239"/>
      <c r="AW260" s="239"/>
      <c r="AX260" s="239"/>
      <c r="AY260" s="239"/>
      <c r="AZ260" s="239"/>
      <c r="BA260" s="239"/>
      <c r="BB260" s="239"/>
      <c r="BC260" s="239"/>
      <c r="BD260" s="239"/>
      <c r="BE260" s="239"/>
      <c r="BF260" s="239"/>
      <c r="BG260" s="239"/>
      <c r="BH260" s="239"/>
      <c r="BI260" s="239"/>
      <c r="BJ260" s="239"/>
      <c r="BK260" s="239"/>
      <c r="BL260" s="239"/>
      <c r="BM260" s="239"/>
      <c r="BN260" s="239"/>
      <c r="BO260" s="239"/>
      <c r="BP260" s="239"/>
      <c r="BQ260" s="239"/>
      <c r="BR260" s="239"/>
      <c r="BS260" s="239"/>
    </row>
    <row r="261" spans="1:71" ht="21.75" customHeight="1">
      <c r="A261" s="237"/>
      <c r="B261" s="240"/>
      <c r="C261" s="240"/>
      <c r="D261" s="237"/>
      <c r="E261" s="237"/>
      <c r="F261" s="237"/>
      <c r="G261" s="237"/>
      <c r="H261" s="237"/>
      <c r="I261" s="237"/>
      <c r="J261" s="237"/>
      <c r="K261" s="237"/>
      <c r="L261" s="237"/>
      <c r="M261" s="237"/>
      <c r="N261" s="245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9"/>
      <c r="AN261" s="239"/>
      <c r="AO261" s="239"/>
      <c r="AP261" s="239"/>
      <c r="AQ261" s="239"/>
      <c r="AR261" s="239"/>
      <c r="AS261" s="239"/>
      <c r="AT261" s="239"/>
      <c r="AU261" s="239"/>
      <c r="AV261" s="239"/>
      <c r="AW261" s="239"/>
      <c r="AX261" s="239"/>
      <c r="AY261" s="239"/>
      <c r="AZ261" s="239"/>
      <c r="BA261" s="239"/>
      <c r="BB261" s="239"/>
      <c r="BC261" s="239"/>
      <c r="BD261" s="239"/>
      <c r="BE261" s="239"/>
      <c r="BF261" s="239"/>
      <c r="BG261" s="239"/>
      <c r="BH261" s="239"/>
      <c r="BI261" s="239"/>
      <c r="BJ261" s="239"/>
      <c r="BK261" s="239"/>
      <c r="BL261" s="239"/>
      <c r="BM261" s="239"/>
      <c r="BN261" s="239"/>
      <c r="BO261" s="239"/>
      <c r="BP261" s="239"/>
      <c r="BQ261" s="239"/>
      <c r="BR261" s="239"/>
      <c r="BS261" s="239"/>
    </row>
    <row r="262" spans="1:71" ht="21.75" customHeight="1">
      <c r="A262" s="237"/>
      <c r="B262" s="240"/>
      <c r="C262" s="240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  <c r="N262" s="245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9"/>
      <c r="AN262" s="239"/>
      <c r="AO262" s="239"/>
      <c r="AP262" s="239"/>
      <c r="AQ262" s="239"/>
      <c r="AR262" s="239"/>
      <c r="AS262" s="239"/>
      <c r="AT262" s="239"/>
      <c r="AU262" s="239"/>
      <c r="AV262" s="239"/>
      <c r="AW262" s="239"/>
      <c r="AX262" s="239"/>
      <c r="AY262" s="239"/>
      <c r="AZ262" s="239"/>
      <c r="BA262" s="239"/>
      <c r="BB262" s="239"/>
      <c r="BC262" s="239"/>
      <c r="BD262" s="239"/>
      <c r="BE262" s="239"/>
      <c r="BF262" s="239"/>
      <c r="BG262" s="239"/>
      <c r="BH262" s="239"/>
      <c r="BI262" s="239"/>
      <c r="BJ262" s="239"/>
      <c r="BK262" s="239"/>
      <c r="BL262" s="239"/>
      <c r="BM262" s="239"/>
      <c r="BN262" s="239"/>
      <c r="BO262" s="239"/>
      <c r="BP262" s="239"/>
      <c r="BQ262" s="239"/>
      <c r="BR262" s="239"/>
      <c r="BS262" s="239"/>
    </row>
    <row r="263" spans="1:71" ht="21.75" customHeight="1">
      <c r="A263" s="237"/>
      <c r="B263" s="240"/>
      <c r="C263" s="240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  <c r="N263" s="245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39"/>
      <c r="BN263" s="239"/>
      <c r="BO263" s="239"/>
      <c r="BP263" s="239"/>
      <c r="BQ263" s="239"/>
      <c r="BR263" s="239"/>
      <c r="BS263" s="239"/>
    </row>
    <row r="264" spans="1:71" ht="21.75" customHeight="1">
      <c r="A264" s="237"/>
      <c r="B264" s="240"/>
      <c r="C264" s="240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  <c r="N264" s="245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39"/>
      <c r="BN264" s="239"/>
      <c r="BO264" s="239"/>
      <c r="BP264" s="239"/>
      <c r="BQ264" s="239"/>
      <c r="BR264" s="239"/>
      <c r="BS264" s="239"/>
    </row>
    <row r="265" spans="1:71" ht="21.75" customHeight="1">
      <c r="A265" s="237"/>
      <c r="B265" s="240"/>
      <c r="C265" s="240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  <c r="N265" s="245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9"/>
      <c r="AN265" s="239"/>
      <c r="AO265" s="239"/>
      <c r="AP265" s="239"/>
      <c r="AQ265" s="239"/>
      <c r="AR265" s="239"/>
      <c r="AS265" s="239"/>
      <c r="AT265" s="239"/>
      <c r="AU265" s="239"/>
      <c r="AV265" s="239"/>
      <c r="AW265" s="239"/>
      <c r="AX265" s="239"/>
      <c r="AY265" s="239"/>
      <c r="AZ265" s="239"/>
      <c r="BA265" s="239"/>
      <c r="BB265" s="239"/>
      <c r="BC265" s="239"/>
      <c r="BD265" s="239"/>
      <c r="BE265" s="239"/>
      <c r="BF265" s="239"/>
      <c r="BG265" s="239"/>
      <c r="BH265" s="239"/>
      <c r="BI265" s="239"/>
      <c r="BJ265" s="239"/>
      <c r="BK265" s="239"/>
      <c r="BL265" s="239"/>
      <c r="BM265" s="239"/>
      <c r="BN265" s="239"/>
      <c r="BO265" s="239"/>
      <c r="BP265" s="239"/>
      <c r="BQ265" s="239"/>
      <c r="BR265" s="239"/>
      <c r="BS265" s="239"/>
    </row>
    <row r="266" spans="1:71" ht="21.75" customHeight="1">
      <c r="A266" s="237"/>
      <c r="B266" s="240"/>
      <c r="C266" s="240"/>
      <c r="D266" s="237"/>
      <c r="E266" s="237"/>
      <c r="F266" s="237"/>
      <c r="G266" s="237"/>
      <c r="H266" s="237"/>
      <c r="I266" s="237"/>
      <c r="J266" s="237"/>
      <c r="K266" s="237"/>
      <c r="L266" s="237"/>
      <c r="M266" s="237"/>
      <c r="N266" s="245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</row>
    <row r="267" spans="1:71" ht="21.75" customHeight="1">
      <c r="A267" s="237"/>
      <c r="B267" s="240"/>
      <c r="C267" s="240"/>
      <c r="D267" s="237"/>
      <c r="E267" s="237"/>
      <c r="F267" s="237"/>
      <c r="G267" s="237"/>
      <c r="H267" s="237"/>
      <c r="I267" s="237"/>
      <c r="J267" s="237"/>
      <c r="K267" s="237"/>
      <c r="L267" s="237"/>
      <c r="M267" s="237"/>
      <c r="N267" s="245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39"/>
      <c r="BN267" s="239"/>
      <c r="BO267" s="239"/>
      <c r="BP267" s="239"/>
      <c r="BQ267" s="239"/>
      <c r="BR267" s="239"/>
      <c r="BS267" s="239"/>
    </row>
    <row r="268" spans="1:71" ht="21.75" customHeight="1">
      <c r="A268" s="237"/>
      <c r="B268" s="240"/>
      <c r="C268" s="240"/>
      <c r="D268" s="237"/>
      <c r="E268" s="237"/>
      <c r="F268" s="237"/>
      <c r="G268" s="237"/>
      <c r="H268" s="237"/>
      <c r="I268" s="237"/>
      <c r="J268" s="237"/>
      <c r="K268" s="237"/>
      <c r="L268" s="237"/>
      <c r="M268" s="237"/>
      <c r="N268" s="245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39"/>
      <c r="BN268" s="239"/>
      <c r="BO268" s="239"/>
      <c r="BP268" s="239"/>
      <c r="BQ268" s="239"/>
      <c r="BR268" s="239"/>
      <c r="BS268" s="239"/>
    </row>
    <row r="269" spans="1:71" ht="21.75" customHeight="1">
      <c r="A269" s="237"/>
      <c r="B269" s="240"/>
      <c r="C269" s="240"/>
      <c r="D269" s="237"/>
      <c r="E269" s="237"/>
      <c r="F269" s="237"/>
      <c r="G269" s="237"/>
      <c r="H269" s="237"/>
      <c r="I269" s="237"/>
      <c r="J269" s="237"/>
      <c r="K269" s="237"/>
      <c r="L269" s="237"/>
      <c r="M269" s="237"/>
      <c r="N269" s="245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</row>
    <row r="270" spans="1:71" ht="21.75" customHeight="1">
      <c r="A270" s="237"/>
      <c r="B270" s="240"/>
      <c r="C270" s="240"/>
      <c r="D270" s="237"/>
      <c r="E270" s="237"/>
      <c r="F270" s="237"/>
      <c r="G270" s="237"/>
      <c r="H270" s="237"/>
      <c r="I270" s="237"/>
      <c r="J270" s="237"/>
      <c r="K270" s="237"/>
      <c r="L270" s="237"/>
      <c r="M270" s="237"/>
      <c r="N270" s="245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39"/>
      <c r="BN270" s="239"/>
      <c r="BO270" s="239"/>
      <c r="BP270" s="239"/>
      <c r="BQ270" s="239"/>
      <c r="BR270" s="239"/>
      <c r="BS270" s="239"/>
    </row>
    <row r="271" spans="1:71" ht="21.75" customHeight="1">
      <c r="A271" s="237"/>
      <c r="B271" s="240"/>
      <c r="C271" s="240"/>
      <c r="D271" s="237"/>
      <c r="E271" s="237"/>
      <c r="F271" s="237"/>
      <c r="G271" s="237"/>
      <c r="H271" s="237"/>
      <c r="I271" s="237"/>
      <c r="J271" s="237"/>
      <c r="K271" s="237"/>
      <c r="L271" s="237"/>
      <c r="M271" s="237"/>
      <c r="N271" s="245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9"/>
      <c r="AN271" s="239"/>
      <c r="AO271" s="239"/>
      <c r="AP271" s="239"/>
      <c r="AQ271" s="239"/>
      <c r="AR271" s="239"/>
      <c r="AS271" s="239"/>
      <c r="AT271" s="239"/>
      <c r="AU271" s="239"/>
      <c r="AV271" s="239"/>
      <c r="AW271" s="239"/>
      <c r="AX271" s="239"/>
      <c r="AY271" s="239"/>
      <c r="AZ271" s="239"/>
      <c r="BA271" s="239"/>
      <c r="BB271" s="239"/>
      <c r="BC271" s="239"/>
      <c r="BD271" s="239"/>
      <c r="BE271" s="239"/>
      <c r="BF271" s="239"/>
      <c r="BG271" s="239"/>
      <c r="BH271" s="239"/>
      <c r="BI271" s="239"/>
      <c r="BJ271" s="239"/>
      <c r="BK271" s="239"/>
      <c r="BL271" s="239"/>
      <c r="BM271" s="239"/>
      <c r="BN271" s="239"/>
      <c r="BO271" s="239"/>
      <c r="BP271" s="239"/>
      <c r="BQ271" s="239"/>
      <c r="BR271" s="239"/>
      <c r="BS271" s="239"/>
    </row>
    <row r="272" spans="1:71" ht="21.75" customHeight="1">
      <c r="A272" s="237"/>
      <c r="B272" s="240"/>
      <c r="C272" s="240"/>
      <c r="D272" s="237"/>
      <c r="E272" s="237"/>
      <c r="F272" s="237"/>
      <c r="G272" s="237"/>
      <c r="H272" s="237"/>
      <c r="I272" s="237"/>
      <c r="J272" s="237"/>
      <c r="K272" s="237"/>
      <c r="L272" s="237"/>
      <c r="M272" s="237"/>
      <c r="N272" s="245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9"/>
      <c r="AN272" s="239"/>
      <c r="AO272" s="239"/>
      <c r="AP272" s="239"/>
      <c r="AQ272" s="239"/>
      <c r="AR272" s="239"/>
      <c r="AS272" s="239"/>
      <c r="AT272" s="239"/>
      <c r="AU272" s="239"/>
      <c r="AV272" s="239"/>
      <c r="AW272" s="239"/>
      <c r="AX272" s="239"/>
      <c r="AY272" s="239"/>
      <c r="AZ272" s="239"/>
      <c r="BA272" s="239"/>
      <c r="BB272" s="239"/>
      <c r="BC272" s="239"/>
      <c r="BD272" s="239"/>
      <c r="BE272" s="239"/>
      <c r="BF272" s="239"/>
      <c r="BG272" s="239"/>
      <c r="BH272" s="239"/>
      <c r="BI272" s="239"/>
      <c r="BJ272" s="239"/>
      <c r="BK272" s="239"/>
      <c r="BL272" s="239"/>
      <c r="BM272" s="239"/>
      <c r="BN272" s="239"/>
      <c r="BO272" s="239"/>
      <c r="BP272" s="239"/>
      <c r="BQ272" s="239"/>
      <c r="BR272" s="239"/>
      <c r="BS272" s="239"/>
    </row>
    <row r="273" spans="1:71" ht="21.75" customHeight="1">
      <c r="A273" s="237"/>
      <c r="B273" s="240"/>
      <c r="C273" s="240"/>
      <c r="D273" s="237"/>
      <c r="E273" s="237"/>
      <c r="F273" s="237"/>
      <c r="G273" s="237"/>
      <c r="H273" s="237"/>
      <c r="I273" s="237"/>
      <c r="J273" s="237"/>
      <c r="K273" s="237"/>
      <c r="L273" s="237"/>
      <c r="M273" s="237"/>
      <c r="N273" s="245"/>
      <c r="O273" s="237"/>
      <c r="P273" s="237"/>
      <c r="Q273" s="237"/>
      <c r="R273" s="237"/>
      <c r="S273" s="237"/>
      <c r="T273" s="237"/>
      <c r="U273" s="237"/>
      <c r="V273" s="237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37"/>
      <c r="AH273" s="237"/>
      <c r="AI273" s="237"/>
      <c r="AJ273" s="237"/>
      <c r="AK273" s="237"/>
      <c r="AL273" s="237"/>
      <c r="AM273" s="239"/>
      <c r="AN273" s="239"/>
      <c r="AO273" s="239"/>
      <c r="AP273" s="239"/>
      <c r="AQ273" s="239"/>
      <c r="AR273" s="239"/>
      <c r="AS273" s="239"/>
      <c r="AT273" s="239"/>
      <c r="AU273" s="239"/>
      <c r="AV273" s="239"/>
      <c r="AW273" s="239"/>
      <c r="AX273" s="239"/>
      <c r="AY273" s="239"/>
      <c r="AZ273" s="239"/>
      <c r="BA273" s="239"/>
      <c r="BB273" s="239"/>
      <c r="BC273" s="239"/>
      <c r="BD273" s="239"/>
      <c r="BE273" s="239"/>
      <c r="BF273" s="239"/>
      <c r="BG273" s="239"/>
      <c r="BH273" s="239"/>
      <c r="BI273" s="239"/>
      <c r="BJ273" s="239"/>
      <c r="BK273" s="239"/>
      <c r="BL273" s="239"/>
      <c r="BM273" s="239"/>
      <c r="BN273" s="239"/>
      <c r="BO273" s="239"/>
      <c r="BP273" s="239"/>
      <c r="BQ273" s="239"/>
      <c r="BR273" s="239"/>
      <c r="BS273" s="239"/>
    </row>
    <row r="274" spans="1:71" ht="21.75" customHeight="1">
      <c r="A274" s="237"/>
      <c r="B274" s="240"/>
      <c r="C274" s="240"/>
      <c r="D274" s="237"/>
      <c r="E274" s="237"/>
      <c r="F274" s="237"/>
      <c r="G274" s="237"/>
      <c r="H274" s="237"/>
      <c r="I274" s="237"/>
      <c r="J274" s="237"/>
      <c r="K274" s="237"/>
      <c r="L274" s="237"/>
      <c r="M274" s="237"/>
      <c r="N274" s="245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9"/>
      <c r="AN274" s="239"/>
      <c r="AO274" s="239"/>
      <c r="AP274" s="239"/>
      <c r="AQ274" s="239"/>
      <c r="AR274" s="239"/>
      <c r="AS274" s="239"/>
      <c r="AT274" s="239"/>
      <c r="AU274" s="239"/>
      <c r="AV274" s="239"/>
      <c r="AW274" s="239"/>
      <c r="AX274" s="239"/>
      <c r="AY274" s="239"/>
      <c r="AZ274" s="239"/>
      <c r="BA274" s="239"/>
      <c r="BB274" s="239"/>
      <c r="BC274" s="239"/>
      <c r="BD274" s="239"/>
      <c r="BE274" s="239"/>
      <c r="BF274" s="239"/>
      <c r="BG274" s="239"/>
      <c r="BH274" s="239"/>
      <c r="BI274" s="239"/>
      <c r="BJ274" s="239"/>
      <c r="BK274" s="239"/>
      <c r="BL274" s="239"/>
      <c r="BM274" s="239"/>
      <c r="BN274" s="239"/>
      <c r="BO274" s="239"/>
      <c r="BP274" s="239"/>
      <c r="BQ274" s="239"/>
      <c r="BR274" s="239"/>
      <c r="BS274" s="239"/>
    </row>
    <row r="275" spans="1:71" ht="21.75" customHeight="1">
      <c r="A275" s="237"/>
      <c r="B275" s="240"/>
      <c r="C275" s="240"/>
      <c r="D275" s="237"/>
      <c r="E275" s="237"/>
      <c r="F275" s="237"/>
      <c r="G275" s="237"/>
      <c r="H275" s="237"/>
      <c r="I275" s="237"/>
      <c r="J275" s="237"/>
      <c r="K275" s="237"/>
      <c r="L275" s="237"/>
      <c r="M275" s="237"/>
      <c r="N275" s="245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9"/>
      <c r="AN275" s="239"/>
      <c r="AO275" s="239"/>
      <c r="AP275" s="239"/>
      <c r="AQ275" s="239"/>
      <c r="AR275" s="239"/>
      <c r="AS275" s="239"/>
      <c r="AT275" s="239"/>
      <c r="AU275" s="239"/>
      <c r="AV275" s="239"/>
      <c r="AW275" s="239"/>
      <c r="AX275" s="239"/>
      <c r="AY275" s="239"/>
      <c r="AZ275" s="239"/>
      <c r="BA275" s="239"/>
      <c r="BB275" s="239"/>
      <c r="BC275" s="239"/>
      <c r="BD275" s="239"/>
      <c r="BE275" s="239"/>
      <c r="BF275" s="239"/>
      <c r="BG275" s="239"/>
      <c r="BH275" s="239"/>
      <c r="BI275" s="239"/>
      <c r="BJ275" s="239"/>
      <c r="BK275" s="239"/>
      <c r="BL275" s="239"/>
      <c r="BM275" s="239"/>
      <c r="BN275" s="239"/>
      <c r="BO275" s="239"/>
      <c r="BP275" s="239"/>
      <c r="BQ275" s="239"/>
      <c r="BR275" s="239"/>
      <c r="BS275" s="239"/>
    </row>
    <row r="276" spans="1:71" ht="21.75" customHeight="1">
      <c r="A276" s="237"/>
      <c r="B276" s="240"/>
      <c r="C276" s="240"/>
      <c r="D276" s="237"/>
      <c r="E276" s="237"/>
      <c r="F276" s="237"/>
      <c r="G276" s="237"/>
      <c r="H276" s="237"/>
      <c r="I276" s="237"/>
      <c r="J276" s="237"/>
      <c r="K276" s="237"/>
      <c r="L276" s="237"/>
      <c r="M276" s="237"/>
      <c r="N276" s="245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9"/>
      <c r="AN276" s="239"/>
      <c r="AO276" s="239"/>
      <c r="AP276" s="239"/>
      <c r="AQ276" s="239"/>
      <c r="AR276" s="239"/>
      <c r="AS276" s="239"/>
      <c r="AT276" s="239"/>
      <c r="AU276" s="239"/>
      <c r="AV276" s="239"/>
      <c r="AW276" s="239"/>
      <c r="AX276" s="239"/>
      <c r="AY276" s="239"/>
      <c r="AZ276" s="239"/>
      <c r="BA276" s="239"/>
      <c r="BB276" s="239"/>
      <c r="BC276" s="239"/>
      <c r="BD276" s="239"/>
      <c r="BE276" s="239"/>
      <c r="BF276" s="239"/>
      <c r="BG276" s="239"/>
      <c r="BH276" s="239"/>
      <c r="BI276" s="239"/>
      <c r="BJ276" s="239"/>
      <c r="BK276" s="239"/>
      <c r="BL276" s="239"/>
      <c r="BM276" s="239"/>
      <c r="BN276" s="239"/>
      <c r="BO276" s="239"/>
      <c r="BP276" s="239"/>
      <c r="BQ276" s="239"/>
      <c r="BR276" s="239"/>
      <c r="BS276" s="239"/>
    </row>
    <row r="277" spans="1:71" ht="21.75" customHeight="1">
      <c r="A277" s="237"/>
      <c r="B277" s="240"/>
      <c r="C277" s="240"/>
      <c r="D277" s="237"/>
      <c r="E277" s="237"/>
      <c r="F277" s="237"/>
      <c r="G277" s="237"/>
      <c r="H277" s="237"/>
      <c r="I277" s="237"/>
      <c r="J277" s="237"/>
      <c r="K277" s="237"/>
      <c r="L277" s="237"/>
      <c r="M277" s="237"/>
      <c r="N277" s="245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9"/>
      <c r="AN277" s="239"/>
      <c r="AO277" s="239"/>
      <c r="AP277" s="239"/>
      <c r="AQ277" s="239"/>
      <c r="AR277" s="239"/>
      <c r="AS277" s="239"/>
      <c r="AT277" s="239"/>
      <c r="AU277" s="239"/>
      <c r="AV277" s="239"/>
      <c r="AW277" s="239"/>
      <c r="AX277" s="239"/>
      <c r="AY277" s="239"/>
      <c r="AZ277" s="239"/>
      <c r="BA277" s="239"/>
      <c r="BB277" s="239"/>
      <c r="BC277" s="239"/>
      <c r="BD277" s="239"/>
      <c r="BE277" s="239"/>
      <c r="BF277" s="239"/>
      <c r="BG277" s="239"/>
      <c r="BH277" s="239"/>
      <c r="BI277" s="239"/>
      <c r="BJ277" s="239"/>
      <c r="BK277" s="239"/>
      <c r="BL277" s="239"/>
      <c r="BM277" s="239"/>
      <c r="BN277" s="239"/>
      <c r="BO277" s="239"/>
      <c r="BP277" s="239"/>
      <c r="BQ277" s="239"/>
      <c r="BR277" s="239"/>
      <c r="BS277" s="239"/>
    </row>
    <row r="278" spans="1:71" ht="21.75" customHeight="1">
      <c r="A278" s="237"/>
      <c r="B278" s="240"/>
      <c r="C278" s="240"/>
      <c r="D278" s="237"/>
      <c r="E278" s="237"/>
      <c r="F278" s="237"/>
      <c r="G278" s="237"/>
      <c r="H278" s="237"/>
      <c r="I278" s="237"/>
      <c r="J278" s="237"/>
      <c r="K278" s="237"/>
      <c r="L278" s="237"/>
      <c r="M278" s="237"/>
      <c r="N278" s="245"/>
      <c r="O278" s="237"/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  <c r="AI278" s="237"/>
      <c r="AJ278" s="237"/>
      <c r="AK278" s="237"/>
      <c r="AL278" s="237"/>
      <c r="AM278" s="239"/>
      <c r="AN278" s="239"/>
      <c r="AO278" s="239"/>
      <c r="AP278" s="239"/>
      <c r="AQ278" s="239"/>
      <c r="AR278" s="239"/>
      <c r="AS278" s="239"/>
      <c r="AT278" s="239"/>
      <c r="AU278" s="239"/>
      <c r="AV278" s="239"/>
      <c r="AW278" s="239"/>
      <c r="AX278" s="239"/>
      <c r="AY278" s="239"/>
      <c r="AZ278" s="239"/>
      <c r="BA278" s="239"/>
      <c r="BB278" s="239"/>
      <c r="BC278" s="239"/>
      <c r="BD278" s="239"/>
      <c r="BE278" s="239"/>
      <c r="BF278" s="239"/>
      <c r="BG278" s="239"/>
      <c r="BH278" s="239"/>
      <c r="BI278" s="239"/>
      <c r="BJ278" s="239"/>
      <c r="BK278" s="239"/>
      <c r="BL278" s="239"/>
      <c r="BM278" s="239"/>
      <c r="BN278" s="239"/>
      <c r="BO278" s="239"/>
      <c r="BP278" s="239"/>
      <c r="BQ278" s="239"/>
      <c r="BR278" s="239"/>
      <c r="BS278" s="239"/>
    </row>
    <row r="279" spans="1:71" ht="21.75" customHeight="1">
      <c r="A279" s="237"/>
      <c r="B279" s="240"/>
      <c r="C279" s="240"/>
      <c r="D279" s="237"/>
      <c r="E279" s="237"/>
      <c r="F279" s="237"/>
      <c r="G279" s="237"/>
      <c r="H279" s="237"/>
      <c r="I279" s="237"/>
      <c r="J279" s="237"/>
      <c r="K279" s="237"/>
      <c r="L279" s="237"/>
      <c r="M279" s="237"/>
      <c r="N279" s="245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9"/>
      <c r="AN279" s="239"/>
      <c r="AO279" s="239"/>
      <c r="AP279" s="239"/>
      <c r="AQ279" s="239"/>
      <c r="AR279" s="239"/>
      <c r="AS279" s="239"/>
      <c r="AT279" s="239"/>
      <c r="AU279" s="239"/>
      <c r="AV279" s="239"/>
      <c r="AW279" s="239"/>
      <c r="AX279" s="239"/>
      <c r="AY279" s="239"/>
      <c r="AZ279" s="239"/>
      <c r="BA279" s="239"/>
      <c r="BB279" s="239"/>
      <c r="BC279" s="239"/>
      <c r="BD279" s="239"/>
      <c r="BE279" s="239"/>
      <c r="BF279" s="239"/>
      <c r="BG279" s="239"/>
      <c r="BH279" s="239"/>
      <c r="BI279" s="239"/>
      <c r="BJ279" s="239"/>
      <c r="BK279" s="239"/>
      <c r="BL279" s="239"/>
      <c r="BM279" s="239"/>
      <c r="BN279" s="239"/>
      <c r="BO279" s="239"/>
      <c r="BP279" s="239"/>
      <c r="BQ279" s="239"/>
      <c r="BR279" s="239"/>
      <c r="BS279" s="239"/>
    </row>
    <row r="280" spans="1:71" ht="21.75" customHeight="1">
      <c r="A280" s="237"/>
      <c r="B280" s="240"/>
      <c r="C280" s="240"/>
      <c r="D280" s="237"/>
      <c r="E280" s="237"/>
      <c r="F280" s="237"/>
      <c r="G280" s="237"/>
      <c r="H280" s="237"/>
      <c r="I280" s="237"/>
      <c r="J280" s="237"/>
      <c r="K280" s="237"/>
      <c r="L280" s="237"/>
      <c r="M280" s="237"/>
      <c r="N280" s="245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9"/>
      <c r="AN280" s="239"/>
      <c r="AO280" s="239"/>
      <c r="AP280" s="239"/>
      <c r="AQ280" s="239"/>
      <c r="AR280" s="239"/>
      <c r="AS280" s="239"/>
      <c r="AT280" s="239"/>
      <c r="AU280" s="239"/>
      <c r="AV280" s="239"/>
      <c r="AW280" s="239"/>
      <c r="AX280" s="239"/>
      <c r="AY280" s="239"/>
      <c r="AZ280" s="239"/>
      <c r="BA280" s="239"/>
      <c r="BB280" s="239"/>
      <c r="BC280" s="239"/>
      <c r="BD280" s="239"/>
      <c r="BE280" s="239"/>
      <c r="BF280" s="239"/>
      <c r="BG280" s="239"/>
      <c r="BH280" s="239"/>
      <c r="BI280" s="239"/>
      <c r="BJ280" s="239"/>
      <c r="BK280" s="239"/>
      <c r="BL280" s="239"/>
      <c r="BM280" s="239"/>
      <c r="BN280" s="239"/>
      <c r="BO280" s="239"/>
      <c r="BP280" s="239"/>
      <c r="BQ280" s="239"/>
      <c r="BR280" s="239"/>
      <c r="BS280" s="239"/>
    </row>
    <row r="281" spans="1:71" ht="21.75" customHeight="1">
      <c r="A281" s="237"/>
      <c r="B281" s="240"/>
      <c r="C281" s="240"/>
      <c r="D281" s="237"/>
      <c r="E281" s="237"/>
      <c r="F281" s="237"/>
      <c r="G281" s="237"/>
      <c r="H281" s="237"/>
      <c r="I281" s="237"/>
      <c r="J281" s="237"/>
      <c r="K281" s="237"/>
      <c r="L281" s="237"/>
      <c r="M281" s="237"/>
      <c r="N281" s="245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9"/>
      <c r="AN281" s="239"/>
      <c r="AO281" s="239"/>
      <c r="AP281" s="239"/>
      <c r="AQ281" s="239"/>
      <c r="AR281" s="239"/>
      <c r="AS281" s="239"/>
      <c r="AT281" s="239"/>
      <c r="AU281" s="239"/>
      <c r="AV281" s="239"/>
      <c r="AW281" s="239"/>
      <c r="AX281" s="239"/>
      <c r="AY281" s="239"/>
      <c r="AZ281" s="239"/>
      <c r="BA281" s="239"/>
      <c r="BB281" s="239"/>
      <c r="BC281" s="239"/>
      <c r="BD281" s="239"/>
      <c r="BE281" s="239"/>
      <c r="BF281" s="239"/>
      <c r="BG281" s="239"/>
      <c r="BH281" s="239"/>
      <c r="BI281" s="239"/>
      <c r="BJ281" s="239"/>
      <c r="BK281" s="239"/>
      <c r="BL281" s="239"/>
      <c r="BM281" s="239"/>
      <c r="BN281" s="239"/>
      <c r="BO281" s="239"/>
      <c r="BP281" s="239"/>
      <c r="BQ281" s="239"/>
      <c r="BR281" s="239"/>
      <c r="BS281" s="239"/>
    </row>
    <row r="282" spans="1:71" ht="21.75" customHeight="1">
      <c r="A282" s="237"/>
      <c r="B282" s="240"/>
      <c r="C282" s="240"/>
      <c r="D282" s="237"/>
      <c r="E282" s="237"/>
      <c r="F282" s="237"/>
      <c r="G282" s="237"/>
      <c r="H282" s="237"/>
      <c r="I282" s="237"/>
      <c r="J282" s="237"/>
      <c r="K282" s="237"/>
      <c r="L282" s="237"/>
      <c r="M282" s="237"/>
      <c r="N282" s="245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9"/>
      <c r="AN282" s="239"/>
      <c r="AO282" s="239"/>
      <c r="AP282" s="239"/>
      <c r="AQ282" s="239"/>
      <c r="AR282" s="239"/>
      <c r="AS282" s="239"/>
      <c r="AT282" s="239"/>
      <c r="AU282" s="239"/>
      <c r="AV282" s="239"/>
      <c r="AW282" s="239"/>
      <c r="AX282" s="239"/>
      <c r="AY282" s="239"/>
      <c r="AZ282" s="239"/>
      <c r="BA282" s="239"/>
      <c r="BB282" s="239"/>
      <c r="BC282" s="239"/>
      <c r="BD282" s="239"/>
      <c r="BE282" s="239"/>
      <c r="BF282" s="239"/>
      <c r="BG282" s="239"/>
      <c r="BH282" s="239"/>
      <c r="BI282" s="239"/>
      <c r="BJ282" s="239"/>
      <c r="BK282" s="239"/>
      <c r="BL282" s="239"/>
      <c r="BM282" s="239"/>
      <c r="BN282" s="239"/>
      <c r="BO282" s="239"/>
      <c r="BP282" s="239"/>
      <c r="BQ282" s="239"/>
      <c r="BR282" s="239"/>
      <c r="BS282" s="239"/>
    </row>
    <row r="283" spans="1:71" ht="21.75" customHeight="1">
      <c r="A283" s="237"/>
      <c r="B283" s="240"/>
      <c r="C283" s="240"/>
      <c r="D283" s="237"/>
      <c r="E283" s="237"/>
      <c r="F283" s="237"/>
      <c r="G283" s="237"/>
      <c r="H283" s="237"/>
      <c r="I283" s="237"/>
      <c r="J283" s="237"/>
      <c r="K283" s="237"/>
      <c r="L283" s="237"/>
      <c r="M283" s="237"/>
      <c r="N283" s="245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9"/>
      <c r="AN283" s="239"/>
      <c r="AO283" s="239"/>
      <c r="AP283" s="239"/>
      <c r="AQ283" s="239"/>
      <c r="AR283" s="239"/>
      <c r="AS283" s="239"/>
      <c r="AT283" s="239"/>
      <c r="AU283" s="239"/>
      <c r="AV283" s="239"/>
      <c r="AW283" s="239"/>
      <c r="AX283" s="239"/>
      <c r="AY283" s="239"/>
      <c r="AZ283" s="239"/>
      <c r="BA283" s="239"/>
      <c r="BB283" s="239"/>
      <c r="BC283" s="239"/>
      <c r="BD283" s="239"/>
      <c r="BE283" s="239"/>
      <c r="BF283" s="239"/>
      <c r="BG283" s="239"/>
      <c r="BH283" s="239"/>
      <c r="BI283" s="239"/>
      <c r="BJ283" s="239"/>
      <c r="BK283" s="239"/>
      <c r="BL283" s="239"/>
      <c r="BM283" s="239"/>
      <c r="BN283" s="239"/>
      <c r="BO283" s="239"/>
      <c r="BP283" s="239"/>
      <c r="BQ283" s="239"/>
      <c r="BR283" s="239"/>
      <c r="BS283" s="239"/>
    </row>
    <row r="284" spans="1:71" ht="21.75" customHeight="1">
      <c r="A284" s="237"/>
      <c r="B284" s="240"/>
      <c r="C284" s="240"/>
      <c r="D284" s="237"/>
      <c r="E284" s="237"/>
      <c r="F284" s="237"/>
      <c r="G284" s="237"/>
      <c r="H284" s="237"/>
      <c r="I284" s="237"/>
      <c r="J284" s="237"/>
      <c r="K284" s="237"/>
      <c r="L284" s="237"/>
      <c r="M284" s="237"/>
      <c r="N284" s="245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9"/>
      <c r="AN284" s="239"/>
      <c r="AO284" s="239"/>
      <c r="AP284" s="239"/>
      <c r="AQ284" s="239"/>
      <c r="AR284" s="239"/>
      <c r="AS284" s="239"/>
      <c r="AT284" s="239"/>
      <c r="AU284" s="239"/>
      <c r="AV284" s="239"/>
      <c r="AW284" s="239"/>
      <c r="AX284" s="239"/>
      <c r="AY284" s="239"/>
      <c r="AZ284" s="239"/>
      <c r="BA284" s="239"/>
      <c r="BB284" s="239"/>
      <c r="BC284" s="239"/>
      <c r="BD284" s="239"/>
      <c r="BE284" s="239"/>
      <c r="BF284" s="239"/>
      <c r="BG284" s="239"/>
      <c r="BH284" s="239"/>
      <c r="BI284" s="239"/>
      <c r="BJ284" s="239"/>
      <c r="BK284" s="239"/>
      <c r="BL284" s="239"/>
      <c r="BM284" s="239"/>
      <c r="BN284" s="239"/>
      <c r="BO284" s="239"/>
      <c r="BP284" s="239"/>
      <c r="BQ284" s="239"/>
      <c r="BR284" s="239"/>
      <c r="BS284" s="239"/>
    </row>
    <row r="285" spans="1:71" ht="21.75" customHeight="1">
      <c r="A285" s="237"/>
      <c r="B285" s="240"/>
      <c r="C285" s="240"/>
      <c r="D285" s="237"/>
      <c r="E285" s="237"/>
      <c r="F285" s="237"/>
      <c r="G285" s="237"/>
      <c r="H285" s="237"/>
      <c r="I285" s="237"/>
      <c r="J285" s="237"/>
      <c r="K285" s="237"/>
      <c r="L285" s="237"/>
      <c r="M285" s="237"/>
      <c r="N285" s="245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</row>
    <row r="286" spans="1:71" ht="21.75" customHeight="1">
      <c r="A286" s="237"/>
      <c r="B286" s="240"/>
      <c r="C286" s="240"/>
      <c r="D286" s="237"/>
      <c r="E286" s="237"/>
      <c r="F286" s="237"/>
      <c r="G286" s="237"/>
      <c r="H286" s="237"/>
      <c r="I286" s="237"/>
      <c r="J286" s="237"/>
      <c r="K286" s="237"/>
      <c r="L286" s="237"/>
      <c r="M286" s="237"/>
      <c r="N286" s="245"/>
      <c r="O286" s="237"/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  <c r="AI286" s="237"/>
      <c r="AJ286" s="237"/>
      <c r="AK286" s="237"/>
      <c r="AL286" s="237"/>
      <c r="AM286" s="239"/>
      <c r="AN286" s="239"/>
      <c r="AO286" s="239"/>
      <c r="AP286" s="239"/>
      <c r="AQ286" s="239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9"/>
      <c r="BB286" s="239"/>
      <c r="BC286" s="239"/>
      <c r="BD286" s="239"/>
      <c r="BE286" s="239"/>
      <c r="BF286" s="239"/>
      <c r="BG286" s="239"/>
      <c r="BH286" s="239"/>
      <c r="BI286" s="239"/>
      <c r="BJ286" s="239"/>
      <c r="BK286" s="239"/>
      <c r="BL286" s="239"/>
      <c r="BM286" s="239"/>
      <c r="BN286" s="239"/>
      <c r="BO286" s="239"/>
      <c r="BP286" s="239"/>
      <c r="BQ286" s="239"/>
      <c r="BR286" s="239"/>
      <c r="BS286" s="239"/>
    </row>
    <row r="287" spans="1:71" ht="21.75" customHeight="1">
      <c r="A287" s="237"/>
      <c r="B287" s="240"/>
      <c r="C287" s="240"/>
      <c r="D287" s="237"/>
      <c r="E287" s="237"/>
      <c r="F287" s="237"/>
      <c r="G287" s="237"/>
      <c r="H287" s="237"/>
      <c r="I287" s="237"/>
      <c r="J287" s="237"/>
      <c r="K287" s="237"/>
      <c r="L287" s="237"/>
      <c r="M287" s="237"/>
      <c r="N287" s="245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39"/>
      <c r="BN287" s="239"/>
      <c r="BO287" s="239"/>
      <c r="BP287" s="239"/>
      <c r="BQ287" s="239"/>
      <c r="BR287" s="239"/>
      <c r="BS287" s="239"/>
    </row>
    <row r="288" spans="1:71" ht="21.75" customHeight="1">
      <c r="A288" s="237"/>
      <c r="B288" s="240"/>
      <c r="C288" s="240"/>
      <c r="D288" s="237"/>
      <c r="E288" s="237"/>
      <c r="F288" s="237"/>
      <c r="G288" s="237"/>
      <c r="H288" s="237"/>
      <c r="I288" s="237"/>
      <c r="J288" s="237"/>
      <c r="K288" s="237"/>
      <c r="L288" s="237"/>
      <c r="M288" s="237"/>
      <c r="N288" s="245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</row>
    <row r="289" spans="1:71" ht="21.75" customHeight="1">
      <c r="A289" s="237"/>
      <c r="B289" s="240"/>
      <c r="C289" s="240"/>
      <c r="D289" s="237"/>
      <c r="E289" s="237"/>
      <c r="F289" s="237"/>
      <c r="G289" s="237"/>
      <c r="H289" s="237"/>
      <c r="I289" s="237"/>
      <c r="J289" s="237"/>
      <c r="K289" s="237"/>
      <c r="L289" s="237"/>
      <c r="M289" s="237"/>
      <c r="N289" s="245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</row>
    <row r="290" spans="1:71" ht="21.75" customHeight="1">
      <c r="A290" s="237"/>
      <c r="B290" s="240"/>
      <c r="C290" s="240"/>
      <c r="D290" s="237"/>
      <c r="E290" s="237"/>
      <c r="F290" s="237"/>
      <c r="G290" s="237"/>
      <c r="H290" s="237"/>
      <c r="I290" s="237"/>
      <c r="J290" s="237"/>
      <c r="K290" s="237"/>
      <c r="L290" s="237"/>
      <c r="M290" s="237"/>
      <c r="N290" s="245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</row>
    <row r="291" spans="1:71" ht="21.75" customHeight="1">
      <c r="A291" s="237"/>
      <c r="B291" s="240"/>
      <c r="C291" s="240"/>
      <c r="D291" s="237"/>
      <c r="E291" s="237"/>
      <c r="F291" s="237"/>
      <c r="G291" s="237"/>
      <c r="H291" s="237"/>
      <c r="I291" s="237"/>
      <c r="J291" s="237"/>
      <c r="K291" s="237"/>
      <c r="L291" s="237"/>
      <c r="M291" s="237"/>
      <c r="N291" s="245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9"/>
      <c r="AN291" s="239"/>
      <c r="AO291" s="239"/>
      <c r="AP291" s="239"/>
      <c r="AQ291" s="239"/>
      <c r="AR291" s="239"/>
      <c r="AS291" s="239"/>
      <c r="AT291" s="239"/>
      <c r="AU291" s="239"/>
      <c r="AV291" s="239"/>
      <c r="AW291" s="239"/>
      <c r="AX291" s="239"/>
      <c r="AY291" s="239"/>
      <c r="AZ291" s="239"/>
      <c r="BA291" s="239"/>
      <c r="BB291" s="239"/>
      <c r="BC291" s="239"/>
      <c r="BD291" s="239"/>
      <c r="BE291" s="239"/>
      <c r="BF291" s="239"/>
      <c r="BG291" s="239"/>
      <c r="BH291" s="239"/>
      <c r="BI291" s="239"/>
      <c r="BJ291" s="239"/>
      <c r="BK291" s="239"/>
      <c r="BL291" s="239"/>
      <c r="BM291" s="239"/>
      <c r="BN291" s="239"/>
      <c r="BO291" s="239"/>
      <c r="BP291" s="239"/>
      <c r="BQ291" s="239"/>
      <c r="BR291" s="239"/>
      <c r="BS291" s="239"/>
    </row>
    <row r="292" spans="1:71" ht="21.75" customHeight="1">
      <c r="A292" s="237"/>
      <c r="B292" s="240"/>
      <c r="C292" s="240"/>
      <c r="D292" s="237"/>
      <c r="E292" s="237"/>
      <c r="F292" s="237"/>
      <c r="G292" s="237"/>
      <c r="H292" s="237"/>
      <c r="I292" s="237"/>
      <c r="J292" s="237"/>
      <c r="K292" s="237"/>
      <c r="L292" s="237"/>
      <c r="M292" s="237"/>
      <c r="N292" s="245"/>
      <c r="O292" s="237"/>
      <c r="P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37"/>
      <c r="AH292" s="237"/>
      <c r="AI292" s="237"/>
      <c r="AJ292" s="237"/>
      <c r="AK292" s="237"/>
      <c r="AL292" s="237"/>
      <c r="AM292" s="239"/>
      <c r="AN292" s="239"/>
      <c r="AO292" s="239"/>
      <c r="AP292" s="239"/>
      <c r="AQ292" s="239"/>
      <c r="AR292" s="239"/>
      <c r="AS292" s="239"/>
      <c r="AT292" s="239"/>
      <c r="AU292" s="239"/>
      <c r="AV292" s="239"/>
      <c r="AW292" s="239"/>
      <c r="AX292" s="239"/>
      <c r="AY292" s="239"/>
      <c r="AZ292" s="239"/>
      <c r="BA292" s="239"/>
      <c r="BB292" s="239"/>
      <c r="BC292" s="239"/>
      <c r="BD292" s="239"/>
      <c r="BE292" s="239"/>
      <c r="BF292" s="239"/>
      <c r="BG292" s="239"/>
      <c r="BH292" s="239"/>
      <c r="BI292" s="239"/>
      <c r="BJ292" s="239"/>
      <c r="BK292" s="239"/>
      <c r="BL292" s="239"/>
      <c r="BM292" s="239"/>
      <c r="BN292" s="239"/>
      <c r="BO292" s="239"/>
      <c r="BP292" s="239"/>
      <c r="BQ292" s="239"/>
      <c r="BR292" s="239"/>
      <c r="BS292" s="239"/>
    </row>
    <row r="293" spans="1:71" ht="21.75" customHeight="1">
      <c r="A293" s="237"/>
      <c r="B293" s="240"/>
      <c r="C293" s="240"/>
      <c r="D293" s="237"/>
      <c r="E293" s="237"/>
      <c r="F293" s="237"/>
      <c r="G293" s="237"/>
      <c r="H293" s="237"/>
      <c r="I293" s="237"/>
      <c r="J293" s="237"/>
      <c r="K293" s="237"/>
      <c r="L293" s="237"/>
      <c r="M293" s="237"/>
      <c r="N293" s="245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9"/>
      <c r="AN293" s="239"/>
      <c r="AO293" s="239"/>
      <c r="AP293" s="239"/>
      <c r="AQ293" s="239"/>
      <c r="AR293" s="239"/>
      <c r="AS293" s="239"/>
      <c r="AT293" s="239"/>
      <c r="AU293" s="239"/>
      <c r="AV293" s="239"/>
      <c r="AW293" s="239"/>
      <c r="AX293" s="239"/>
      <c r="AY293" s="239"/>
      <c r="AZ293" s="239"/>
      <c r="BA293" s="239"/>
      <c r="BB293" s="239"/>
      <c r="BC293" s="239"/>
      <c r="BD293" s="239"/>
      <c r="BE293" s="239"/>
      <c r="BF293" s="239"/>
      <c r="BG293" s="239"/>
      <c r="BH293" s="239"/>
      <c r="BI293" s="239"/>
      <c r="BJ293" s="239"/>
      <c r="BK293" s="239"/>
      <c r="BL293" s="239"/>
      <c r="BM293" s="239"/>
      <c r="BN293" s="239"/>
      <c r="BO293" s="239"/>
      <c r="BP293" s="239"/>
      <c r="BQ293" s="239"/>
      <c r="BR293" s="239"/>
      <c r="BS293" s="239"/>
    </row>
    <row r="294" spans="1:71" ht="21.75" customHeight="1">
      <c r="A294" s="237"/>
      <c r="B294" s="240"/>
      <c r="C294" s="240"/>
      <c r="D294" s="237"/>
      <c r="E294" s="237"/>
      <c r="F294" s="237"/>
      <c r="G294" s="237"/>
      <c r="H294" s="237"/>
      <c r="I294" s="237"/>
      <c r="J294" s="237"/>
      <c r="K294" s="237"/>
      <c r="L294" s="237"/>
      <c r="M294" s="237"/>
      <c r="N294" s="245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9"/>
      <c r="AN294" s="239"/>
      <c r="AO294" s="239"/>
      <c r="AP294" s="239"/>
      <c r="AQ294" s="239"/>
      <c r="AR294" s="239"/>
      <c r="AS294" s="239"/>
      <c r="AT294" s="239"/>
      <c r="AU294" s="239"/>
      <c r="AV294" s="239"/>
      <c r="AW294" s="239"/>
      <c r="AX294" s="239"/>
      <c r="AY294" s="239"/>
      <c r="AZ294" s="239"/>
      <c r="BA294" s="239"/>
      <c r="BB294" s="239"/>
      <c r="BC294" s="239"/>
      <c r="BD294" s="239"/>
      <c r="BE294" s="239"/>
      <c r="BF294" s="239"/>
      <c r="BG294" s="239"/>
      <c r="BH294" s="239"/>
      <c r="BI294" s="239"/>
      <c r="BJ294" s="239"/>
      <c r="BK294" s="239"/>
      <c r="BL294" s="239"/>
      <c r="BM294" s="239"/>
      <c r="BN294" s="239"/>
      <c r="BO294" s="239"/>
      <c r="BP294" s="239"/>
      <c r="BQ294" s="239"/>
      <c r="BR294" s="239"/>
      <c r="BS294" s="239"/>
    </row>
    <row r="295" spans="1:71" ht="21.75" customHeight="1">
      <c r="A295" s="237"/>
      <c r="B295" s="240"/>
      <c r="C295" s="240"/>
      <c r="D295" s="237"/>
      <c r="E295" s="237"/>
      <c r="F295" s="237"/>
      <c r="G295" s="237"/>
      <c r="H295" s="237"/>
      <c r="I295" s="237"/>
      <c r="J295" s="237"/>
      <c r="K295" s="237"/>
      <c r="L295" s="237"/>
      <c r="M295" s="237"/>
      <c r="N295" s="245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9"/>
      <c r="AN295" s="239"/>
      <c r="AO295" s="239"/>
      <c r="AP295" s="239"/>
      <c r="AQ295" s="239"/>
      <c r="AR295" s="239"/>
      <c r="AS295" s="239"/>
      <c r="AT295" s="239"/>
      <c r="AU295" s="239"/>
      <c r="AV295" s="239"/>
      <c r="AW295" s="239"/>
      <c r="AX295" s="239"/>
      <c r="AY295" s="239"/>
      <c r="AZ295" s="239"/>
      <c r="BA295" s="239"/>
      <c r="BB295" s="239"/>
      <c r="BC295" s="239"/>
      <c r="BD295" s="239"/>
      <c r="BE295" s="239"/>
      <c r="BF295" s="239"/>
      <c r="BG295" s="239"/>
      <c r="BH295" s="239"/>
      <c r="BI295" s="239"/>
      <c r="BJ295" s="239"/>
      <c r="BK295" s="239"/>
      <c r="BL295" s="239"/>
      <c r="BM295" s="239"/>
      <c r="BN295" s="239"/>
      <c r="BO295" s="239"/>
      <c r="BP295" s="239"/>
      <c r="BQ295" s="239"/>
      <c r="BR295" s="239"/>
      <c r="BS295" s="239"/>
    </row>
    <row r="296" spans="1:71" ht="21.75" customHeight="1">
      <c r="A296" s="237"/>
      <c r="B296" s="240"/>
      <c r="C296" s="240"/>
      <c r="D296" s="237"/>
      <c r="E296" s="237"/>
      <c r="F296" s="237"/>
      <c r="G296" s="237"/>
      <c r="H296" s="237"/>
      <c r="I296" s="237"/>
      <c r="J296" s="237"/>
      <c r="K296" s="237"/>
      <c r="L296" s="237"/>
      <c r="M296" s="237"/>
      <c r="N296" s="245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9"/>
      <c r="AN296" s="239"/>
      <c r="AO296" s="239"/>
      <c r="AP296" s="239"/>
      <c r="AQ296" s="239"/>
      <c r="AR296" s="239"/>
      <c r="AS296" s="239"/>
      <c r="AT296" s="239"/>
      <c r="AU296" s="239"/>
      <c r="AV296" s="239"/>
      <c r="AW296" s="239"/>
      <c r="AX296" s="239"/>
      <c r="AY296" s="239"/>
      <c r="AZ296" s="239"/>
      <c r="BA296" s="239"/>
      <c r="BB296" s="239"/>
      <c r="BC296" s="239"/>
      <c r="BD296" s="239"/>
      <c r="BE296" s="239"/>
      <c r="BF296" s="239"/>
      <c r="BG296" s="239"/>
      <c r="BH296" s="239"/>
      <c r="BI296" s="239"/>
      <c r="BJ296" s="239"/>
      <c r="BK296" s="239"/>
      <c r="BL296" s="239"/>
      <c r="BM296" s="239"/>
      <c r="BN296" s="239"/>
      <c r="BO296" s="239"/>
      <c r="BP296" s="239"/>
      <c r="BQ296" s="239"/>
      <c r="BR296" s="239"/>
      <c r="BS296" s="239"/>
    </row>
    <row r="297" spans="1:71" ht="21.75" customHeight="1">
      <c r="A297" s="237"/>
      <c r="B297" s="240"/>
      <c r="C297" s="240"/>
      <c r="D297" s="237"/>
      <c r="E297" s="237"/>
      <c r="F297" s="237"/>
      <c r="G297" s="237"/>
      <c r="H297" s="237"/>
      <c r="I297" s="237"/>
      <c r="J297" s="237"/>
      <c r="K297" s="237"/>
      <c r="L297" s="237"/>
      <c r="M297" s="237"/>
      <c r="N297" s="245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9"/>
      <c r="AN297" s="239"/>
      <c r="AO297" s="239"/>
      <c r="AP297" s="239"/>
      <c r="AQ297" s="239"/>
      <c r="AR297" s="239"/>
      <c r="AS297" s="239"/>
      <c r="AT297" s="239"/>
      <c r="AU297" s="239"/>
      <c r="AV297" s="239"/>
      <c r="AW297" s="239"/>
      <c r="AX297" s="239"/>
      <c r="AY297" s="239"/>
      <c r="AZ297" s="239"/>
      <c r="BA297" s="239"/>
      <c r="BB297" s="239"/>
      <c r="BC297" s="239"/>
      <c r="BD297" s="239"/>
      <c r="BE297" s="239"/>
      <c r="BF297" s="239"/>
      <c r="BG297" s="239"/>
      <c r="BH297" s="239"/>
      <c r="BI297" s="239"/>
      <c r="BJ297" s="239"/>
      <c r="BK297" s="239"/>
      <c r="BL297" s="239"/>
      <c r="BM297" s="239"/>
      <c r="BN297" s="239"/>
      <c r="BO297" s="239"/>
      <c r="BP297" s="239"/>
      <c r="BQ297" s="239"/>
      <c r="BR297" s="239"/>
      <c r="BS297" s="239"/>
    </row>
    <row r="298" spans="1:71" ht="21.75" customHeight="1">
      <c r="A298" s="237"/>
      <c r="B298" s="240"/>
      <c r="C298" s="240"/>
      <c r="D298" s="237"/>
      <c r="E298" s="237"/>
      <c r="F298" s="237"/>
      <c r="G298" s="237"/>
      <c r="H298" s="237"/>
      <c r="I298" s="237"/>
      <c r="J298" s="237"/>
      <c r="K298" s="237"/>
      <c r="L298" s="237"/>
      <c r="M298" s="237"/>
      <c r="N298" s="245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9"/>
      <c r="AN298" s="239"/>
      <c r="AO298" s="239"/>
      <c r="AP298" s="239"/>
      <c r="AQ298" s="239"/>
      <c r="AR298" s="239"/>
      <c r="AS298" s="239"/>
      <c r="AT298" s="239"/>
      <c r="AU298" s="239"/>
      <c r="AV298" s="239"/>
      <c r="AW298" s="239"/>
      <c r="AX298" s="239"/>
      <c r="AY298" s="239"/>
      <c r="AZ298" s="239"/>
      <c r="BA298" s="239"/>
      <c r="BB298" s="239"/>
      <c r="BC298" s="239"/>
      <c r="BD298" s="239"/>
      <c r="BE298" s="239"/>
      <c r="BF298" s="239"/>
      <c r="BG298" s="239"/>
      <c r="BH298" s="239"/>
      <c r="BI298" s="239"/>
      <c r="BJ298" s="239"/>
      <c r="BK298" s="239"/>
      <c r="BL298" s="239"/>
      <c r="BM298" s="239"/>
      <c r="BN298" s="239"/>
      <c r="BO298" s="239"/>
      <c r="BP298" s="239"/>
      <c r="BQ298" s="239"/>
      <c r="BR298" s="239"/>
      <c r="BS298" s="239"/>
    </row>
    <row r="299" spans="1:71" ht="21.75" customHeight="1">
      <c r="A299" s="237"/>
      <c r="B299" s="240"/>
      <c r="C299" s="240"/>
      <c r="D299" s="237"/>
      <c r="E299" s="237"/>
      <c r="F299" s="237"/>
      <c r="G299" s="237"/>
      <c r="H299" s="237"/>
      <c r="I299" s="237"/>
      <c r="J299" s="237"/>
      <c r="K299" s="237"/>
      <c r="L299" s="237"/>
      <c r="M299" s="237"/>
      <c r="N299" s="245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9"/>
      <c r="AN299" s="239"/>
      <c r="AO299" s="239"/>
      <c r="AP299" s="239"/>
      <c r="AQ299" s="239"/>
      <c r="AR299" s="239"/>
      <c r="AS299" s="239"/>
      <c r="AT299" s="239"/>
      <c r="AU299" s="239"/>
      <c r="AV299" s="239"/>
      <c r="AW299" s="239"/>
      <c r="AX299" s="239"/>
      <c r="AY299" s="239"/>
      <c r="AZ299" s="239"/>
      <c r="BA299" s="239"/>
      <c r="BB299" s="239"/>
      <c r="BC299" s="239"/>
      <c r="BD299" s="239"/>
      <c r="BE299" s="239"/>
      <c r="BF299" s="239"/>
      <c r="BG299" s="239"/>
      <c r="BH299" s="239"/>
      <c r="BI299" s="239"/>
      <c r="BJ299" s="239"/>
      <c r="BK299" s="239"/>
      <c r="BL299" s="239"/>
      <c r="BM299" s="239"/>
      <c r="BN299" s="239"/>
      <c r="BO299" s="239"/>
      <c r="BP299" s="239"/>
      <c r="BQ299" s="239"/>
      <c r="BR299" s="239"/>
      <c r="BS299" s="239"/>
    </row>
    <row r="300" spans="1:71" ht="21.75" customHeight="1">
      <c r="A300" s="237"/>
      <c r="B300" s="240"/>
      <c r="C300" s="240"/>
      <c r="D300" s="237"/>
      <c r="E300" s="237"/>
      <c r="F300" s="237"/>
      <c r="G300" s="237"/>
      <c r="H300" s="237"/>
      <c r="I300" s="237"/>
      <c r="J300" s="237"/>
      <c r="K300" s="237"/>
      <c r="L300" s="237"/>
      <c r="M300" s="237"/>
      <c r="N300" s="245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9"/>
      <c r="AN300" s="239"/>
      <c r="AO300" s="239"/>
      <c r="AP300" s="239"/>
      <c r="AQ300" s="239"/>
      <c r="AR300" s="239"/>
      <c r="AS300" s="239"/>
      <c r="AT300" s="239"/>
      <c r="AU300" s="239"/>
      <c r="AV300" s="239"/>
      <c r="AW300" s="239"/>
      <c r="AX300" s="239"/>
      <c r="AY300" s="239"/>
      <c r="AZ300" s="239"/>
      <c r="BA300" s="239"/>
      <c r="BB300" s="239"/>
      <c r="BC300" s="239"/>
      <c r="BD300" s="239"/>
      <c r="BE300" s="239"/>
      <c r="BF300" s="239"/>
      <c r="BG300" s="239"/>
      <c r="BH300" s="239"/>
      <c r="BI300" s="239"/>
      <c r="BJ300" s="239"/>
      <c r="BK300" s="239"/>
      <c r="BL300" s="239"/>
      <c r="BM300" s="239"/>
      <c r="BN300" s="239"/>
      <c r="BO300" s="239"/>
      <c r="BP300" s="239"/>
      <c r="BQ300" s="239"/>
      <c r="BR300" s="239"/>
      <c r="BS300" s="239"/>
    </row>
    <row r="301" spans="1:71" ht="21.75" customHeight="1">
      <c r="A301" s="237"/>
      <c r="B301" s="240"/>
      <c r="C301" s="240"/>
      <c r="D301" s="237"/>
      <c r="E301" s="237"/>
      <c r="F301" s="237"/>
      <c r="G301" s="237"/>
      <c r="H301" s="237"/>
      <c r="I301" s="237"/>
      <c r="J301" s="237"/>
      <c r="K301" s="237"/>
      <c r="L301" s="237"/>
      <c r="M301" s="237"/>
      <c r="N301" s="245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9"/>
      <c r="AN301" s="239"/>
      <c r="AO301" s="239"/>
      <c r="AP301" s="239"/>
      <c r="AQ301" s="239"/>
      <c r="AR301" s="239"/>
      <c r="AS301" s="239"/>
      <c r="AT301" s="239"/>
      <c r="AU301" s="239"/>
      <c r="AV301" s="239"/>
      <c r="AW301" s="239"/>
      <c r="AX301" s="239"/>
      <c r="AY301" s="239"/>
      <c r="AZ301" s="239"/>
      <c r="BA301" s="239"/>
      <c r="BB301" s="239"/>
      <c r="BC301" s="239"/>
      <c r="BD301" s="239"/>
      <c r="BE301" s="239"/>
      <c r="BF301" s="239"/>
      <c r="BG301" s="239"/>
      <c r="BH301" s="239"/>
      <c r="BI301" s="239"/>
      <c r="BJ301" s="239"/>
      <c r="BK301" s="239"/>
      <c r="BL301" s="239"/>
      <c r="BM301" s="239"/>
      <c r="BN301" s="239"/>
      <c r="BO301" s="239"/>
      <c r="BP301" s="239"/>
      <c r="BQ301" s="239"/>
      <c r="BR301" s="239"/>
      <c r="BS301" s="239"/>
    </row>
    <row r="302" spans="1:71" ht="21.75" customHeight="1">
      <c r="A302" s="237"/>
      <c r="B302" s="240"/>
      <c r="C302" s="240"/>
      <c r="D302" s="237"/>
      <c r="E302" s="237"/>
      <c r="F302" s="237"/>
      <c r="G302" s="237"/>
      <c r="H302" s="237"/>
      <c r="I302" s="237"/>
      <c r="J302" s="237"/>
      <c r="K302" s="237"/>
      <c r="L302" s="237"/>
      <c r="M302" s="237"/>
      <c r="N302" s="245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9"/>
      <c r="AN302" s="239"/>
      <c r="AO302" s="239"/>
      <c r="AP302" s="239"/>
      <c r="AQ302" s="239"/>
      <c r="AR302" s="239"/>
      <c r="AS302" s="239"/>
      <c r="AT302" s="239"/>
      <c r="AU302" s="239"/>
      <c r="AV302" s="239"/>
      <c r="AW302" s="239"/>
      <c r="AX302" s="239"/>
      <c r="AY302" s="239"/>
      <c r="AZ302" s="239"/>
      <c r="BA302" s="239"/>
      <c r="BB302" s="239"/>
      <c r="BC302" s="239"/>
      <c r="BD302" s="239"/>
      <c r="BE302" s="239"/>
      <c r="BF302" s="239"/>
      <c r="BG302" s="239"/>
      <c r="BH302" s="239"/>
      <c r="BI302" s="239"/>
      <c r="BJ302" s="239"/>
      <c r="BK302" s="239"/>
      <c r="BL302" s="239"/>
      <c r="BM302" s="239"/>
      <c r="BN302" s="239"/>
      <c r="BO302" s="239"/>
      <c r="BP302" s="239"/>
      <c r="BQ302" s="239"/>
      <c r="BR302" s="239"/>
      <c r="BS302" s="239"/>
    </row>
    <row r="303" spans="1:71" ht="21.75" customHeight="1">
      <c r="A303" s="237"/>
      <c r="B303" s="240"/>
      <c r="C303" s="240"/>
      <c r="D303" s="237"/>
      <c r="E303" s="237"/>
      <c r="F303" s="237"/>
      <c r="G303" s="237"/>
      <c r="H303" s="237"/>
      <c r="I303" s="237"/>
      <c r="J303" s="237"/>
      <c r="K303" s="237"/>
      <c r="L303" s="237"/>
      <c r="M303" s="237"/>
      <c r="N303" s="245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9"/>
      <c r="AN303" s="239"/>
      <c r="AO303" s="239"/>
      <c r="AP303" s="239"/>
      <c r="AQ303" s="239"/>
      <c r="AR303" s="239"/>
      <c r="AS303" s="239"/>
      <c r="AT303" s="239"/>
      <c r="AU303" s="239"/>
      <c r="AV303" s="239"/>
      <c r="AW303" s="239"/>
      <c r="AX303" s="239"/>
      <c r="AY303" s="239"/>
      <c r="AZ303" s="239"/>
      <c r="BA303" s="239"/>
      <c r="BB303" s="239"/>
      <c r="BC303" s="239"/>
      <c r="BD303" s="239"/>
      <c r="BE303" s="239"/>
      <c r="BF303" s="239"/>
      <c r="BG303" s="239"/>
      <c r="BH303" s="239"/>
      <c r="BI303" s="239"/>
      <c r="BJ303" s="239"/>
      <c r="BK303" s="239"/>
      <c r="BL303" s="239"/>
      <c r="BM303" s="239"/>
      <c r="BN303" s="239"/>
      <c r="BO303" s="239"/>
      <c r="BP303" s="239"/>
      <c r="BQ303" s="239"/>
      <c r="BR303" s="239"/>
      <c r="BS303" s="239"/>
    </row>
    <row r="304" spans="1:71" ht="21.75" customHeight="1">
      <c r="A304" s="237"/>
      <c r="B304" s="240"/>
      <c r="C304" s="240"/>
      <c r="D304" s="237"/>
      <c r="E304" s="237"/>
      <c r="F304" s="237"/>
      <c r="G304" s="237"/>
      <c r="H304" s="237"/>
      <c r="I304" s="237"/>
      <c r="J304" s="237"/>
      <c r="K304" s="237"/>
      <c r="L304" s="237"/>
      <c r="M304" s="237"/>
      <c r="N304" s="245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9"/>
      <c r="AN304" s="239"/>
      <c r="AO304" s="239"/>
      <c r="AP304" s="239"/>
      <c r="AQ304" s="239"/>
      <c r="AR304" s="239"/>
      <c r="AS304" s="239"/>
      <c r="AT304" s="239"/>
      <c r="AU304" s="239"/>
      <c r="AV304" s="239"/>
      <c r="AW304" s="239"/>
      <c r="AX304" s="239"/>
      <c r="AY304" s="239"/>
      <c r="AZ304" s="239"/>
      <c r="BA304" s="239"/>
      <c r="BB304" s="239"/>
      <c r="BC304" s="239"/>
      <c r="BD304" s="239"/>
      <c r="BE304" s="239"/>
      <c r="BF304" s="239"/>
      <c r="BG304" s="239"/>
      <c r="BH304" s="239"/>
      <c r="BI304" s="239"/>
      <c r="BJ304" s="239"/>
      <c r="BK304" s="239"/>
      <c r="BL304" s="239"/>
      <c r="BM304" s="239"/>
      <c r="BN304" s="239"/>
      <c r="BO304" s="239"/>
      <c r="BP304" s="239"/>
      <c r="BQ304" s="239"/>
      <c r="BR304" s="239"/>
      <c r="BS304" s="239"/>
    </row>
    <row r="305" spans="1:71" ht="21.75" customHeight="1">
      <c r="A305" s="237"/>
      <c r="B305" s="240"/>
      <c r="C305" s="240"/>
      <c r="D305" s="237"/>
      <c r="E305" s="237"/>
      <c r="F305" s="237"/>
      <c r="G305" s="237"/>
      <c r="H305" s="237"/>
      <c r="I305" s="237"/>
      <c r="J305" s="237"/>
      <c r="K305" s="237"/>
      <c r="L305" s="237"/>
      <c r="M305" s="237"/>
      <c r="N305" s="245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9"/>
      <c r="AN305" s="239"/>
      <c r="AO305" s="239"/>
      <c r="AP305" s="239"/>
      <c r="AQ305" s="239"/>
      <c r="AR305" s="239"/>
      <c r="AS305" s="239"/>
      <c r="AT305" s="239"/>
      <c r="AU305" s="239"/>
      <c r="AV305" s="239"/>
      <c r="AW305" s="239"/>
      <c r="AX305" s="239"/>
      <c r="AY305" s="239"/>
      <c r="AZ305" s="239"/>
      <c r="BA305" s="239"/>
      <c r="BB305" s="239"/>
      <c r="BC305" s="239"/>
      <c r="BD305" s="239"/>
      <c r="BE305" s="239"/>
      <c r="BF305" s="239"/>
      <c r="BG305" s="239"/>
      <c r="BH305" s="239"/>
      <c r="BI305" s="239"/>
      <c r="BJ305" s="239"/>
      <c r="BK305" s="239"/>
      <c r="BL305" s="239"/>
      <c r="BM305" s="239"/>
      <c r="BN305" s="239"/>
      <c r="BO305" s="239"/>
      <c r="BP305" s="239"/>
      <c r="BQ305" s="239"/>
      <c r="BR305" s="239"/>
      <c r="BS305" s="239"/>
    </row>
    <row r="306" spans="1:71" ht="21.75" customHeight="1">
      <c r="A306" s="237"/>
      <c r="B306" s="240"/>
      <c r="C306" s="240"/>
      <c r="D306" s="237"/>
      <c r="E306" s="237"/>
      <c r="F306" s="237"/>
      <c r="G306" s="237"/>
      <c r="H306" s="237"/>
      <c r="I306" s="237"/>
      <c r="J306" s="237"/>
      <c r="K306" s="237"/>
      <c r="L306" s="237"/>
      <c r="M306" s="237"/>
      <c r="N306" s="245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9"/>
      <c r="AN306" s="239"/>
      <c r="AO306" s="239"/>
      <c r="AP306" s="239"/>
      <c r="AQ306" s="239"/>
      <c r="AR306" s="239"/>
      <c r="AS306" s="239"/>
      <c r="AT306" s="239"/>
      <c r="AU306" s="239"/>
      <c r="AV306" s="239"/>
      <c r="AW306" s="239"/>
      <c r="AX306" s="239"/>
      <c r="AY306" s="239"/>
      <c r="AZ306" s="239"/>
      <c r="BA306" s="239"/>
      <c r="BB306" s="239"/>
      <c r="BC306" s="239"/>
      <c r="BD306" s="239"/>
      <c r="BE306" s="239"/>
      <c r="BF306" s="239"/>
      <c r="BG306" s="239"/>
      <c r="BH306" s="239"/>
      <c r="BI306" s="239"/>
      <c r="BJ306" s="239"/>
      <c r="BK306" s="239"/>
      <c r="BL306" s="239"/>
      <c r="BM306" s="239"/>
      <c r="BN306" s="239"/>
      <c r="BO306" s="239"/>
      <c r="BP306" s="239"/>
      <c r="BQ306" s="239"/>
      <c r="BR306" s="239"/>
      <c r="BS306" s="239"/>
    </row>
    <row r="307" spans="1:71" ht="21.75" customHeight="1">
      <c r="A307" s="237"/>
      <c r="B307" s="240"/>
      <c r="C307" s="240"/>
      <c r="D307" s="237"/>
      <c r="E307" s="237"/>
      <c r="F307" s="237"/>
      <c r="G307" s="237"/>
      <c r="H307" s="237"/>
      <c r="I307" s="237"/>
      <c r="J307" s="237"/>
      <c r="K307" s="237"/>
      <c r="L307" s="237"/>
      <c r="M307" s="237"/>
      <c r="N307" s="245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9"/>
      <c r="AN307" s="239"/>
      <c r="AO307" s="239"/>
      <c r="AP307" s="239"/>
      <c r="AQ307" s="239"/>
      <c r="AR307" s="239"/>
      <c r="AS307" s="239"/>
      <c r="AT307" s="239"/>
      <c r="AU307" s="239"/>
      <c r="AV307" s="239"/>
      <c r="AW307" s="239"/>
      <c r="AX307" s="239"/>
      <c r="AY307" s="239"/>
      <c r="AZ307" s="239"/>
      <c r="BA307" s="239"/>
      <c r="BB307" s="239"/>
      <c r="BC307" s="239"/>
      <c r="BD307" s="239"/>
      <c r="BE307" s="239"/>
      <c r="BF307" s="239"/>
      <c r="BG307" s="239"/>
      <c r="BH307" s="239"/>
      <c r="BI307" s="239"/>
      <c r="BJ307" s="239"/>
      <c r="BK307" s="239"/>
      <c r="BL307" s="239"/>
      <c r="BM307" s="239"/>
      <c r="BN307" s="239"/>
      <c r="BO307" s="239"/>
      <c r="BP307" s="239"/>
      <c r="BQ307" s="239"/>
      <c r="BR307" s="239"/>
      <c r="BS307" s="239"/>
    </row>
    <row r="308" spans="1:71" ht="21.75" customHeight="1">
      <c r="A308" s="237"/>
      <c r="B308" s="240"/>
      <c r="C308" s="240"/>
      <c r="D308" s="237"/>
      <c r="E308" s="237"/>
      <c r="F308" s="237"/>
      <c r="G308" s="237"/>
      <c r="H308" s="237"/>
      <c r="I308" s="237"/>
      <c r="J308" s="237"/>
      <c r="K308" s="237"/>
      <c r="L308" s="237"/>
      <c r="M308" s="237"/>
      <c r="N308" s="245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9"/>
      <c r="AN308" s="239"/>
      <c r="AO308" s="239"/>
      <c r="AP308" s="239"/>
      <c r="AQ308" s="239"/>
      <c r="AR308" s="239"/>
      <c r="AS308" s="239"/>
      <c r="AT308" s="239"/>
      <c r="AU308" s="239"/>
      <c r="AV308" s="239"/>
      <c r="AW308" s="239"/>
      <c r="AX308" s="239"/>
      <c r="AY308" s="239"/>
      <c r="AZ308" s="239"/>
      <c r="BA308" s="239"/>
      <c r="BB308" s="239"/>
      <c r="BC308" s="239"/>
      <c r="BD308" s="239"/>
      <c r="BE308" s="239"/>
      <c r="BF308" s="239"/>
      <c r="BG308" s="239"/>
      <c r="BH308" s="239"/>
      <c r="BI308" s="239"/>
      <c r="BJ308" s="239"/>
      <c r="BK308" s="239"/>
      <c r="BL308" s="239"/>
      <c r="BM308" s="239"/>
      <c r="BN308" s="239"/>
      <c r="BO308" s="239"/>
      <c r="BP308" s="239"/>
      <c r="BQ308" s="239"/>
      <c r="BR308" s="239"/>
      <c r="BS308" s="239"/>
    </row>
    <row r="309" spans="1:71" ht="21.75" customHeight="1">
      <c r="A309" s="237"/>
      <c r="B309" s="240"/>
      <c r="C309" s="240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  <c r="N309" s="245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9"/>
      <c r="AN309" s="239"/>
      <c r="AO309" s="239"/>
      <c r="AP309" s="239"/>
      <c r="AQ309" s="239"/>
      <c r="AR309" s="239"/>
      <c r="AS309" s="239"/>
      <c r="AT309" s="239"/>
      <c r="AU309" s="239"/>
      <c r="AV309" s="239"/>
      <c r="AW309" s="239"/>
      <c r="AX309" s="239"/>
      <c r="AY309" s="239"/>
      <c r="AZ309" s="239"/>
      <c r="BA309" s="239"/>
      <c r="BB309" s="239"/>
      <c r="BC309" s="239"/>
      <c r="BD309" s="239"/>
      <c r="BE309" s="239"/>
      <c r="BF309" s="239"/>
      <c r="BG309" s="239"/>
      <c r="BH309" s="239"/>
      <c r="BI309" s="239"/>
      <c r="BJ309" s="239"/>
      <c r="BK309" s="239"/>
      <c r="BL309" s="239"/>
      <c r="BM309" s="239"/>
      <c r="BN309" s="239"/>
      <c r="BO309" s="239"/>
      <c r="BP309" s="239"/>
      <c r="BQ309" s="239"/>
      <c r="BR309" s="239"/>
      <c r="BS309" s="239"/>
    </row>
    <row r="310" spans="1:71" ht="21.75" customHeight="1">
      <c r="A310" s="237"/>
      <c r="B310" s="240"/>
      <c r="C310" s="240"/>
      <c r="D310" s="237"/>
      <c r="E310" s="237"/>
      <c r="F310" s="237"/>
      <c r="G310" s="237"/>
      <c r="H310" s="237"/>
      <c r="I310" s="237"/>
      <c r="J310" s="237"/>
      <c r="K310" s="237"/>
      <c r="L310" s="237"/>
      <c r="M310" s="237"/>
      <c r="N310" s="245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9"/>
      <c r="AN310" s="239"/>
      <c r="AO310" s="239"/>
      <c r="AP310" s="239"/>
      <c r="AQ310" s="239"/>
      <c r="AR310" s="239"/>
      <c r="AS310" s="239"/>
      <c r="AT310" s="239"/>
      <c r="AU310" s="239"/>
      <c r="AV310" s="239"/>
      <c r="AW310" s="239"/>
      <c r="AX310" s="239"/>
      <c r="AY310" s="239"/>
      <c r="AZ310" s="239"/>
      <c r="BA310" s="239"/>
      <c r="BB310" s="239"/>
      <c r="BC310" s="239"/>
      <c r="BD310" s="239"/>
      <c r="BE310" s="239"/>
      <c r="BF310" s="239"/>
      <c r="BG310" s="239"/>
      <c r="BH310" s="239"/>
      <c r="BI310" s="239"/>
      <c r="BJ310" s="239"/>
      <c r="BK310" s="239"/>
      <c r="BL310" s="239"/>
      <c r="BM310" s="239"/>
      <c r="BN310" s="239"/>
      <c r="BO310" s="239"/>
      <c r="BP310" s="239"/>
      <c r="BQ310" s="239"/>
      <c r="BR310" s="239"/>
      <c r="BS310" s="239"/>
    </row>
    <row r="311" spans="1:71" ht="21.75" customHeight="1">
      <c r="A311" s="237"/>
      <c r="B311" s="240"/>
      <c r="C311" s="240"/>
      <c r="D311" s="237"/>
      <c r="E311" s="237"/>
      <c r="F311" s="237"/>
      <c r="G311" s="237"/>
      <c r="H311" s="237"/>
      <c r="I311" s="237"/>
      <c r="J311" s="237"/>
      <c r="K311" s="237"/>
      <c r="L311" s="237"/>
      <c r="M311" s="237"/>
      <c r="N311" s="245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9"/>
      <c r="AN311" s="239"/>
      <c r="AO311" s="239"/>
      <c r="AP311" s="239"/>
      <c r="AQ311" s="239"/>
      <c r="AR311" s="239"/>
      <c r="AS311" s="239"/>
      <c r="AT311" s="239"/>
      <c r="AU311" s="239"/>
      <c r="AV311" s="239"/>
      <c r="AW311" s="239"/>
      <c r="AX311" s="239"/>
      <c r="AY311" s="239"/>
      <c r="AZ311" s="239"/>
      <c r="BA311" s="239"/>
      <c r="BB311" s="239"/>
      <c r="BC311" s="239"/>
      <c r="BD311" s="239"/>
      <c r="BE311" s="239"/>
      <c r="BF311" s="239"/>
      <c r="BG311" s="239"/>
      <c r="BH311" s="239"/>
      <c r="BI311" s="239"/>
      <c r="BJ311" s="239"/>
      <c r="BK311" s="239"/>
      <c r="BL311" s="239"/>
      <c r="BM311" s="239"/>
      <c r="BN311" s="239"/>
      <c r="BO311" s="239"/>
      <c r="BP311" s="239"/>
      <c r="BQ311" s="239"/>
      <c r="BR311" s="239"/>
      <c r="BS311" s="239"/>
    </row>
    <row r="312" spans="1:71" ht="21.75" customHeight="1">
      <c r="A312" s="237"/>
      <c r="B312" s="240"/>
      <c r="C312" s="240"/>
      <c r="D312" s="237"/>
      <c r="E312" s="237"/>
      <c r="F312" s="237"/>
      <c r="G312" s="237"/>
      <c r="H312" s="237"/>
      <c r="I312" s="237"/>
      <c r="J312" s="237"/>
      <c r="K312" s="237"/>
      <c r="L312" s="237"/>
      <c r="M312" s="237"/>
      <c r="N312" s="245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9"/>
      <c r="AN312" s="239"/>
      <c r="AO312" s="239"/>
      <c r="AP312" s="239"/>
      <c r="AQ312" s="239"/>
      <c r="AR312" s="239"/>
      <c r="AS312" s="239"/>
      <c r="AT312" s="239"/>
      <c r="AU312" s="239"/>
      <c r="AV312" s="239"/>
      <c r="AW312" s="239"/>
      <c r="AX312" s="239"/>
      <c r="AY312" s="239"/>
      <c r="AZ312" s="239"/>
      <c r="BA312" s="239"/>
      <c r="BB312" s="239"/>
      <c r="BC312" s="239"/>
      <c r="BD312" s="239"/>
      <c r="BE312" s="239"/>
      <c r="BF312" s="239"/>
      <c r="BG312" s="239"/>
      <c r="BH312" s="239"/>
      <c r="BI312" s="239"/>
      <c r="BJ312" s="239"/>
      <c r="BK312" s="239"/>
      <c r="BL312" s="239"/>
      <c r="BM312" s="239"/>
      <c r="BN312" s="239"/>
      <c r="BO312" s="239"/>
      <c r="BP312" s="239"/>
      <c r="BQ312" s="239"/>
      <c r="BR312" s="239"/>
      <c r="BS312" s="239"/>
    </row>
    <row r="313" spans="1:71" ht="21.75" customHeight="1">
      <c r="A313" s="237"/>
      <c r="B313" s="240"/>
      <c r="C313" s="240"/>
      <c r="D313" s="237"/>
      <c r="E313" s="237"/>
      <c r="F313" s="237"/>
      <c r="G313" s="237"/>
      <c r="H313" s="237"/>
      <c r="I313" s="237"/>
      <c r="J313" s="237"/>
      <c r="K313" s="237"/>
      <c r="L313" s="237"/>
      <c r="M313" s="237"/>
      <c r="N313" s="245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9"/>
      <c r="AN313" s="239"/>
      <c r="AO313" s="239"/>
      <c r="AP313" s="239"/>
      <c r="AQ313" s="239"/>
      <c r="AR313" s="239"/>
      <c r="AS313" s="239"/>
      <c r="AT313" s="239"/>
      <c r="AU313" s="239"/>
      <c r="AV313" s="239"/>
      <c r="AW313" s="239"/>
      <c r="AX313" s="239"/>
      <c r="AY313" s="239"/>
      <c r="AZ313" s="239"/>
      <c r="BA313" s="239"/>
      <c r="BB313" s="239"/>
      <c r="BC313" s="239"/>
      <c r="BD313" s="239"/>
      <c r="BE313" s="239"/>
      <c r="BF313" s="239"/>
      <c r="BG313" s="239"/>
      <c r="BH313" s="239"/>
      <c r="BI313" s="239"/>
      <c r="BJ313" s="239"/>
      <c r="BK313" s="239"/>
      <c r="BL313" s="239"/>
      <c r="BM313" s="239"/>
      <c r="BN313" s="239"/>
      <c r="BO313" s="239"/>
      <c r="BP313" s="239"/>
      <c r="BQ313" s="239"/>
      <c r="BR313" s="239"/>
      <c r="BS313" s="239"/>
    </row>
    <row r="314" spans="1:71" ht="21.75" customHeight="1">
      <c r="A314" s="237"/>
      <c r="B314" s="240"/>
      <c r="C314" s="240"/>
      <c r="D314" s="237"/>
      <c r="E314" s="237"/>
      <c r="F314" s="237"/>
      <c r="G314" s="237"/>
      <c r="H314" s="237"/>
      <c r="I314" s="237"/>
      <c r="J314" s="237"/>
      <c r="K314" s="237"/>
      <c r="L314" s="237"/>
      <c r="M314" s="237"/>
      <c r="N314" s="245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9"/>
      <c r="AN314" s="239"/>
      <c r="AO314" s="239"/>
      <c r="AP314" s="239"/>
      <c r="AQ314" s="239"/>
      <c r="AR314" s="239"/>
      <c r="AS314" s="239"/>
      <c r="AT314" s="239"/>
      <c r="AU314" s="239"/>
      <c r="AV314" s="239"/>
      <c r="AW314" s="239"/>
      <c r="AX314" s="239"/>
      <c r="AY314" s="239"/>
      <c r="AZ314" s="239"/>
      <c r="BA314" s="239"/>
      <c r="BB314" s="239"/>
      <c r="BC314" s="239"/>
      <c r="BD314" s="239"/>
      <c r="BE314" s="239"/>
      <c r="BF314" s="239"/>
      <c r="BG314" s="239"/>
      <c r="BH314" s="239"/>
      <c r="BI314" s="239"/>
      <c r="BJ314" s="239"/>
      <c r="BK314" s="239"/>
      <c r="BL314" s="239"/>
      <c r="BM314" s="239"/>
      <c r="BN314" s="239"/>
      <c r="BO314" s="239"/>
      <c r="BP314" s="239"/>
      <c r="BQ314" s="239"/>
      <c r="BR314" s="239"/>
      <c r="BS314" s="239"/>
    </row>
    <row r="315" spans="1:71" ht="21.75" customHeight="1">
      <c r="A315" s="237"/>
      <c r="B315" s="240"/>
      <c r="C315" s="240"/>
      <c r="D315" s="237"/>
      <c r="E315" s="237"/>
      <c r="F315" s="237"/>
      <c r="G315" s="237"/>
      <c r="H315" s="237"/>
      <c r="I315" s="237"/>
      <c r="J315" s="237"/>
      <c r="K315" s="237"/>
      <c r="L315" s="237"/>
      <c r="M315" s="237"/>
      <c r="N315" s="245"/>
      <c r="O315" s="237"/>
      <c r="P315" s="237"/>
      <c r="Q315" s="237"/>
      <c r="R315" s="237"/>
      <c r="S315" s="237"/>
      <c r="T315" s="237"/>
      <c r="U315" s="237"/>
      <c r="V315" s="237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37"/>
      <c r="AH315" s="237"/>
      <c r="AI315" s="237"/>
      <c r="AJ315" s="237"/>
      <c r="AK315" s="237"/>
      <c r="AL315" s="237"/>
      <c r="AM315" s="239"/>
      <c r="AN315" s="239"/>
      <c r="AO315" s="239"/>
      <c r="AP315" s="239"/>
      <c r="AQ315" s="239"/>
      <c r="AR315" s="239"/>
      <c r="AS315" s="239"/>
      <c r="AT315" s="239"/>
      <c r="AU315" s="239"/>
      <c r="AV315" s="239"/>
      <c r="AW315" s="239"/>
      <c r="AX315" s="239"/>
      <c r="AY315" s="239"/>
      <c r="AZ315" s="239"/>
      <c r="BA315" s="239"/>
      <c r="BB315" s="239"/>
      <c r="BC315" s="239"/>
      <c r="BD315" s="239"/>
      <c r="BE315" s="239"/>
      <c r="BF315" s="239"/>
      <c r="BG315" s="239"/>
      <c r="BH315" s="239"/>
      <c r="BI315" s="239"/>
      <c r="BJ315" s="239"/>
      <c r="BK315" s="239"/>
      <c r="BL315" s="239"/>
      <c r="BM315" s="239"/>
      <c r="BN315" s="239"/>
      <c r="BO315" s="239"/>
      <c r="BP315" s="239"/>
      <c r="BQ315" s="239"/>
      <c r="BR315" s="239"/>
      <c r="BS315" s="239"/>
    </row>
    <row r="316" spans="1:71" ht="21.75" customHeight="1">
      <c r="A316" s="237"/>
      <c r="B316" s="240"/>
      <c r="C316" s="240"/>
      <c r="D316" s="237"/>
      <c r="E316" s="237"/>
      <c r="F316" s="237"/>
      <c r="G316" s="237"/>
      <c r="H316" s="237"/>
      <c r="I316" s="237"/>
      <c r="J316" s="237"/>
      <c r="K316" s="237"/>
      <c r="L316" s="237"/>
      <c r="M316" s="237"/>
      <c r="N316" s="245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9"/>
      <c r="AN316" s="239"/>
      <c r="AO316" s="239"/>
      <c r="AP316" s="239"/>
      <c r="AQ316" s="239"/>
      <c r="AR316" s="239"/>
      <c r="AS316" s="239"/>
      <c r="AT316" s="239"/>
      <c r="AU316" s="239"/>
      <c r="AV316" s="239"/>
      <c r="AW316" s="239"/>
      <c r="AX316" s="239"/>
      <c r="AY316" s="239"/>
      <c r="AZ316" s="239"/>
      <c r="BA316" s="239"/>
      <c r="BB316" s="239"/>
      <c r="BC316" s="239"/>
      <c r="BD316" s="239"/>
      <c r="BE316" s="239"/>
      <c r="BF316" s="239"/>
      <c r="BG316" s="239"/>
      <c r="BH316" s="239"/>
      <c r="BI316" s="239"/>
      <c r="BJ316" s="239"/>
      <c r="BK316" s="239"/>
      <c r="BL316" s="239"/>
      <c r="BM316" s="239"/>
      <c r="BN316" s="239"/>
      <c r="BO316" s="239"/>
      <c r="BP316" s="239"/>
      <c r="BQ316" s="239"/>
      <c r="BR316" s="239"/>
      <c r="BS316" s="239"/>
    </row>
    <row r="317" spans="1:71" ht="21.75" customHeight="1">
      <c r="A317" s="237"/>
      <c r="B317" s="240"/>
      <c r="C317" s="240"/>
      <c r="D317" s="237"/>
      <c r="E317" s="237"/>
      <c r="F317" s="237"/>
      <c r="G317" s="237"/>
      <c r="H317" s="237"/>
      <c r="I317" s="237"/>
      <c r="J317" s="237"/>
      <c r="K317" s="237"/>
      <c r="L317" s="237"/>
      <c r="M317" s="237"/>
      <c r="N317" s="245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9"/>
      <c r="AN317" s="239"/>
      <c r="AO317" s="239"/>
      <c r="AP317" s="239"/>
      <c r="AQ317" s="239"/>
      <c r="AR317" s="239"/>
      <c r="AS317" s="239"/>
      <c r="AT317" s="239"/>
      <c r="AU317" s="239"/>
      <c r="AV317" s="239"/>
      <c r="AW317" s="239"/>
      <c r="AX317" s="239"/>
      <c r="AY317" s="239"/>
      <c r="AZ317" s="239"/>
      <c r="BA317" s="239"/>
      <c r="BB317" s="239"/>
      <c r="BC317" s="239"/>
      <c r="BD317" s="239"/>
      <c r="BE317" s="239"/>
      <c r="BF317" s="239"/>
      <c r="BG317" s="239"/>
      <c r="BH317" s="239"/>
      <c r="BI317" s="239"/>
      <c r="BJ317" s="239"/>
      <c r="BK317" s="239"/>
      <c r="BL317" s="239"/>
      <c r="BM317" s="239"/>
      <c r="BN317" s="239"/>
      <c r="BO317" s="239"/>
      <c r="BP317" s="239"/>
      <c r="BQ317" s="239"/>
      <c r="BR317" s="239"/>
      <c r="BS317" s="239"/>
    </row>
    <row r="318" spans="1:71" ht="21.75" customHeight="1">
      <c r="A318" s="237"/>
      <c r="B318" s="240"/>
      <c r="C318" s="240"/>
      <c r="D318" s="237"/>
      <c r="E318" s="237"/>
      <c r="F318" s="237"/>
      <c r="G318" s="237"/>
      <c r="H318" s="237"/>
      <c r="I318" s="237"/>
      <c r="J318" s="237"/>
      <c r="K318" s="237"/>
      <c r="L318" s="237"/>
      <c r="M318" s="237"/>
      <c r="N318" s="245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9"/>
      <c r="AN318" s="239"/>
      <c r="AO318" s="239"/>
      <c r="AP318" s="239"/>
      <c r="AQ318" s="239"/>
      <c r="AR318" s="239"/>
      <c r="AS318" s="239"/>
      <c r="AT318" s="239"/>
      <c r="AU318" s="239"/>
      <c r="AV318" s="239"/>
      <c r="AW318" s="239"/>
      <c r="AX318" s="239"/>
      <c r="AY318" s="239"/>
      <c r="AZ318" s="239"/>
      <c r="BA318" s="239"/>
      <c r="BB318" s="239"/>
      <c r="BC318" s="239"/>
      <c r="BD318" s="239"/>
      <c r="BE318" s="239"/>
      <c r="BF318" s="239"/>
      <c r="BG318" s="239"/>
      <c r="BH318" s="239"/>
      <c r="BI318" s="239"/>
      <c r="BJ318" s="239"/>
      <c r="BK318" s="239"/>
      <c r="BL318" s="239"/>
      <c r="BM318" s="239"/>
      <c r="BN318" s="239"/>
      <c r="BO318" s="239"/>
      <c r="BP318" s="239"/>
      <c r="BQ318" s="239"/>
      <c r="BR318" s="239"/>
      <c r="BS318" s="239"/>
    </row>
    <row r="319" spans="1:71" ht="21.75" customHeight="1">
      <c r="A319" s="237"/>
      <c r="B319" s="240"/>
      <c r="C319" s="240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  <c r="N319" s="245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9"/>
      <c r="AN319" s="239"/>
      <c r="AO319" s="239"/>
      <c r="AP319" s="239"/>
      <c r="AQ319" s="239"/>
      <c r="AR319" s="239"/>
      <c r="AS319" s="239"/>
      <c r="AT319" s="239"/>
      <c r="AU319" s="239"/>
      <c r="AV319" s="239"/>
      <c r="AW319" s="239"/>
      <c r="AX319" s="239"/>
      <c r="AY319" s="239"/>
      <c r="AZ319" s="239"/>
      <c r="BA319" s="239"/>
      <c r="BB319" s="239"/>
      <c r="BC319" s="239"/>
      <c r="BD319" s="239"/>
      <c r="BE319" s="239"/>
      <c r="BF319" s="239"/>
      <c r="BG319" s="239"/>
      <c r="BH319" s="239"/>
      <c r="BI319" s="239"/>
      <c r="BJ319" s="239"/>
      <c r="BK319" s="239"/>
      <c r="BL319" s="239"/>
      <c r="BM319" s="239"/>
      <c r="BN319" s="239"/>
      <c r="BO319" s="239"/>
      <c r="BP319" s="239"/>
      <c r="BQ319" s="239"/>
      <c r="BR319" s="239"/>
      <c r="BS319" s="239"/>
    </row>
    <row r="320" spans="1:71" ht="21.75" customHeight="1">
      <c r="A320" s="237"/>
      <c r="B320" s="240"/>
      <c r="C320" s="240"/>
      <c r="D320" s="237"/>
      <c r="E320" s="237"/>
      <c r="F320" s="237"/>
      <c r="G320" s="237"/>
      <c r="H320" s="237"/>
      <c r="I320" s="237"/>
      <c r="J320" s="237"/>
      <c r="K320" s="237"/>
      <c r="L320" s="237"/>
      <c r="M320" s="237"/>
      <c r="N320" s="245"/>
      <c r="O320" s="237"/>
      <c r="P320" s="237"/>
      <c r="Q320" s="237"/>
      <c r="R320" s="237"/>
      <c r="S320" s="237"/>
      <c r="T320" s="237"/>
      <c r="U320" s="237"/>
      <c r="V320" s="237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37"/>
      <c r="AH320" s="237"/>
      <c r="AI320" s="237"/>
      <c r="AJ320" s="237"/>
      <c r="AK320" s="237"/>
      <c r="AL320" s="237"/>
      <c r="AM320" s="239"/>
      <c r="AN320" s="239"/>
      <c r="AO320" s="239"/>
      <c r="AP320" s="239"/>
      <c r="AQ320" s="239"/>
      <c r="AR320" s="239"/>
      <c r="AS320" s="239"/>
      <c r="AT320" s="239"/>
      <c r="AU320" s="239"/>
      <c r="AV320" s="239"/>
      <c r="AW320" s="239"/>
      <c r="AX320" s="239"/>
      <c r="AY320" s="239"/>
      <c r="AZ320" s="239"/>
      <c r="BA320" s="239"/>
      <c r="BB320" s="239"/>
      <c r="BC320" s="239"/>
      <c r="BD320" s="239"/>
      <c r="BE320" s="239"/>
      <c r="BF320" s="239"/>
      <c r="BG320" s="239"/>
      <c r="BH320" s="239"/>
      <c r="BI320" s="239"/>
      <c r="BJ320" s="239"/>
      <c r="BK320" s="239"/>
      <c r="BL320" s="239"/>
      <c r="BM320" s="239"/>
      <c r="BN320" s="239"/>
      <c r="BO320" s="239"/>
      <c r="BP320" s="239"/>
      <c r="BQ320" s="239"/>
      <c r="BR320" s="239"/>
      <c r="BS320" s="239"/>
    </row>
    <row r="321" spans="1:71" ht="21.75" customHeight="1">
      <c r="A321" s="237"/>
      <c r="B321" s="240"/>
      <c r="C321" s="240"/>
      <c r="D321" s="237"/>
      <c r="E321" s="237"/>
      <c r="F321" s="237"/>
      <c r="G321" s="237"/>
      <c r="H321" s="237"/>
      <c r="I321" s="237"/>
      <c r="J321" s="237"/>
      <c r="K321" s="237"/>
      <c r="L321" s="237"/>
      <c r="M321" s="237"/>
      <c r="N321" s="245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9"/>
      <c r="AN321" s="239"/>
      <c r="AO321" s="239"/>
      <c r="AP321" s="239"/>
      <c r="AQ321" s="239"/>
      <c r="AR321" s="239"/>
      <c r="AS321" s="239"/>
      <c r="AT321" s="239"/>
      <c r="AU321" s="239"/>
      <c r="AV321" s="239"/>
      <c r="AW321" s="239"/>
      <c r="AX321" s="239"/>
      <c r="AY321" s="239"/>
      <c r="AZ321" s="239"/>
      <c r="BA321" s="239"/>
      <c r="BB321" s="239"/>
      <c r="BC321" s="239"/>
      <c r="BD321" s="239"/>
      <c r="BE321" s="239"/>
      <c r="BF321" s="239"/>
      <c r="BG321" s="239"/>
      <c r="BH321" s="239"/>
      <c r="BI321" s="239"/>
      <c r="BJ321" s="239"/>
      <c r="BK321" s="239"/>
      <c r="BL321" s="239"/>
      <c r="BM321" s="239"/>
      <c r="BN321" s="239"/>
      <c r="BO321" s="239"/>
      <c r="BP321" s="239"/>
      <c r="BQ321" s="239"/>
      <c r="BR321" s="239"/>
      <c r="BS321" s="239"/>
    </row>
    <row r="322" spans="1:71" ht="21.75" customHeight="1">
      <c r="A322" s="237"/>
      <c r="B322" s="240"/>
      <c r="C322" s="240"/>
      <c r="D322" s="237"/>
      <c r="E322" s="237"/>
      <c r="F322" s="237"/>
      <c r="G322" s="237"/>
      <c r="H322" s="237"/>
      <c r="I322" s="237"/>
      <c r="J322" s="237"/>
      <c r="K322" s="237"/>
      <c r="L322" s="237"/>
      <c r="M322" s="237"/>
      <c r="N322" s="245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9"/>
      <c r="AN322" s="239"/>
      <c r="AO322" s="239"/>
      <c r="AP322" s="239"/>
      <c r="AQ322" s="239"/>
      <c r="AR322" s="239"/>
      <c r="AS322" s="239"/>
      <c r="AT322" s="239"/>
      <c r="AU322" s="239"/>
      <c r="AV322" s="239"/>
      <c r="AW322" s="239"/>
      <c r="AX322" s="239"/>
      <c r="AY322" s="239"/>
      <c r="AZ322" s="239"/>
      <c r="BA322" s="239"/>
      <c r="BB322" s="239"/>
      <c r="BC322" s="239"/>
      <c r="BD322" s="239"/>
      <c r="BE322" s="239"/>
      <c r="BF322" s="239"/>
      <c r="BG322" s="239"/>
      <c r="BH322" s="239"/>
      <c r="BI322" s="239"/>
      <c r="BJ322" s="239"/>
      <c r="BK322" s="239"/>
      <c r="BL322" s="239"/>
      <c r="BM322" s="239"/>
      <c r="BN322" s="239"/>
      <c r="BO322" s="239"/>
      <c r="BP322" s="239"/>
      <c r="BQ322" s="239"/>
      <c r="BR322" s="239"/>
      <c r="BS322" s="239"/>
    </row>
    <row r="323" spans="1:71" ht="21.75" customHeight="1">
      <c r="A323" s="237"/>
      <c r="B323" s="240"/>
      <c r="C323" s="240"/>
      <c r="D323" s="237"/>
      <c r="E323" s="237"/>
      <c r="F323" s="237"/>
      <c r="G323" s="237"/>
      <c r="H323" s="237"/>
      <c r="I323" s="237"/>
      <c r="J323" s="237"/>
      <c r="K323" s="237"/>
      <c r="L323" s="237"/>
      <c r="M323" s="237"/>
      <c r="N323" s="245"/>
      <c r="O323" s="237"/>
      <c r="P323" s="237"/>
      <c r="Q323" s="237"/>
      <c r="R323" s="237"/>
      <c r="S323" s="237"/>
      <c r="T323" s="237"/>
      <c r="U323" s="237"/>
      <c r="V323" s="237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37"/>
      <c r="AH323" s="237"/>
      <c r="AI323" s="237"/>
      <c r="AJ323" s="237"/>
      <c r="AK323" s="237"/>
      <c r="AL323" s="237"/>
      <c r="AM323" s="239"/>
      <c r="AN323" s="239"/>
      <c r="AO323" s="239"/>
      <c r="AP323" s="239"/>
      <c r="AQ323" s="239"/>
      <c r="AR323" s="239"/>
      <c r="AS323" s="239"/>
      <c r="AT323" s="239"/>
      <c r="AU323" s="239"/>
      <c r="AV323" s="239"/>
      <c r="AW323" s="239"/>
      <c r="AX323" s="239"/>
      <c r="AY323" s="239"/>
      <c r="AZ323" s="239"/>
      <c r="BA323" s="239"/>
      <c r="BB323" s="239"/>
      <c r="BC323" s="239"/>
      <c r="BD323" s="239"/>
      <c r="BE323" s="239"/>
      <c r="BF323" s="239"/>
      <c r="BG323" s="239"/>
      <c r="BH323" s="239"/>
      <c r="BI323" s="239"/>
      <c r="BJ323" s="239"/>
      <c r="BK323" s="239"/>
      <c r="BL323" s="239"/>
      <c r="BM323" s="239"/>
      <c r="BN323" s="239"/>
      <c r="BO323" s="239"/>
      <c r="BP323" s="239"/>
      <c r="BQ323" s="239"/>
      <c r="BR323" s="239"/>
      <c r="BS323" s="239"/>
    </row>
    <row r="324" spans="1:71" ht="21.75" customHeight="1">
      <c r="A324" s="237"/>
      <c r="B324" s="240"/>
      <c r="C324" s="240"/>
      <c r="D324" s="237"/>
      <c r="E324" s="237"/>
      <c r="F324" s="237"/>
      <c r="G324" s="237"/>
      <c r="H324" s="237"/>
      <c r="I324" s="237"/>
      <c r="J324" s="237"/>
      <c r="K324" s="237"/>
      <c r="L324" s="237"/>
      <c r="M324" s="237"/>
      <c r="N324" s="245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9"/>
      <c r="AN324" s="239"/>
      <c r="AO324" s="239"/>
      <c r="AP324" s="239"/>
      <c r="AQ324" s="239"/>
      <c r="AR324" s="239"/>
      <c r="AS324" s="239"/>
      <c r="AT324" s="239"/>
      <c r="AU324" s="239"/>
      <c r="AV324" s="239"/>
      <c r="AW324" s="239"/>
      <c r="AX324" s="239"/>
      <c r="AY324" s="239"/>
      <c r="AZ324" s="239"/>
      <c r="BA324" s="239"/>
      <c r="BB324" s="239"/>
      <c r="BC324" s="239"/>
      <c r="BD324" s="239"/>
      <c r="BE324" s="239"/>
      <c r="BF324" s="239"/>
      <c r="BG324" s="239"/>
      <c r="BH324" s="239"/>
      <c r="BI324" s="239"/>
      <c r="BJ324" s="239"/>
      <c r="BK324" s="239"/>
      <c r="BL324" s="239"/>
      <c r="BM324" s="239"/>
      <c r="BN324" s="239"/>
      <c r="BO324" s="239"/>
      <c r="BP324" s="239"/>
      <c r="BQ324" s="239"/>
      <c r="BR324" s="239"/>
      <c r="BS324" s="239"/>
    </row>
    <row r="325" spans="1:71" ht="21.75" customHeight="1">
      <c r="A325" s="237"/>
      <c r="B325" s="240"/>
      <c r="C325" s="240"/>
      <c r="D325" s="237"/>
      <c r="E325" s="237"/>
      <c r="F325" s="237"/>
      <c r="G325" s="237"/>
      <c r="H325" s="237"/>
      <c r="I325" s="237"/>
      <c r="J325" s="237"/>
      <c r="K325" s="237"/>
      <c r="L325" s="237"/>
      <c r="M325" s="237"/>
      <c r="N325" s="245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9"/>
      <c r="AN325" s="239"/>
      <c r="AO325" s="239"/>
      <c r="AP325" s="239"/>
      <c r="AQ325" s="239"/>
      <c r="AR325" s="239"/>
      <c r="AS325" s="239"/>
      <c r="AT325" s="239"/>
      <c r="AU325" s="239"/>
      <c r="AV325" s="239"/>
      <c r="AW325" s="239"/>
      <c r="AX325" s="239"/>
      <c r="AY325" s="239"/>
      <c r="AZ325" s="239"/>
      <c r="BA325" s="239"/>
      <c r="BB325" s="239"/>
      <c r="BC325" s="239"/>
      <c r="BD325" s="239"/>
      <c r="BE325" s="239"/>
      <c r="BF325" s="239"/>
      <c r="BG325" s="239"/>
      <c r="BH325" s="239"/>
      <c r="BI325" s="239"/>
      <c r="BJ325" s="239"/>
      <c r="BK325" s="239"/>
      <c r="BL325" s="239"/>
      <c r="BM325" s="239"/>
      <c r="BN325" s="239"/>
      <c r="BO325" s="239"/>
      <c r="BP325" s="239"/>
      <c r="BQ325" s="239"/>
      <c r="BR325" s="239"/>
      <c r="BS325" s="239"/>
    </row>
    <row r="326" spans="1:71" ht="21.75" customHeight="1">
      <c r="A326" s="237"/>
      <c r="B326" s="240"/>
      <c r="C326" s="240"/>
      <c r="D326" s="237"/>
      <c r="E326" s="237"/>
      <c r="F326" s="237"/>
      <c r="G326" s="237"/>
      <c r="H326" s="237"/>
      <c r="I326" s="237"/>
      <c r="J326" s="237"/>
      <c r="K326" s="237"/>
      <c r="L326" s="237"/>
      <c r="M326" s="237"/>
      <c r="N326" s="245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9"/>
      <c r="AN326" s="239"/>
      <c r="AO326" s="239"/>
      <c r="AP326" s="239"/>
      <c r="AQ326" s="239"/>
      <c r="AR326" s="239"/>
      <c r="AS326" s="239"/>
      <c r="AT326" s="239"/>
      <c r="AU326" s="239"/>
      <c r="AV326" s="239"/>
      <c r="AW326" s="239"/>
      <c r="AX326" s="239"/>
      <c r="AY326" s="239"/>
      <c r="AZ326" s="239"/>
      <c r="BA326" s="239"/>
      <c r="BB326" s="239"/>
      <c r="BC326" s="239"/>
      <c r="BD326" s="239"/>
      <c r="BE326" s="239"/>
      <c r="BF326" s="239"/>
      <c r="BG326" s="239"/>
      <c r="BH326" s="239"/>
      <c r="BI326" s="239"/>
      <c r="BJ326" s="239"/>
      <c r="BK326" s="239"/>
      <c r="BL326" s="239"/>
      <c r="BM326" s="239"/>
      <c r="BN326" s="239"/>
      <c r="BO326" s="239"/>
      <c r="BP326" s="239"/>
      <c r="BQ326" s="239"/>
      <c r="BR326" s="239"/>
      <c r="BS326" s="239"/>
    </row>
    <row r="327" spans="1:71" ht="21.75" customHeight="1">
      <c r="A327" s="237"/>
      <c r="B327" s="240"/>
      <c r="C327" s="240"/>
      <c r="D327" s="237"/>
      <c r="E327" s="237"/>
      <c r="F327" s="237"/>
      <c r="G327" s="237"/>
      <c r="H327" s="237"/>
      <c r="I327" s="237"/>
      <c r="J327" s="237"/>
      <c r="K327" s="237"/>
      <c r="L327" s="237"/>
      <c r="M327" s="237"/>
      <c r="N327" s="245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9"/>
      <c r="AN327" s="239"/>
      <c r="AO327" s="239"/>
      <c r="AP327" s="239"/>
      <c r="AQ327" s="239"/>
      <c r="AR327" s="239"/>
      <c r="AS327" s="239"/>
      <c r="AT327" s="239"/>
      <c r="AU327" s="239"/>
      <c r="AV327" s="239"/>
      <c r="AW327" s="239"/>
      <c r="AX327" s="239"/>
      <c r="AY327" s="239"/>
      <c r="AZ327" s="239"/>
      <c r="BA327" s="239"/>
      <c r="BB327" s="239"/>
      <c r="BC327" s="239"/>
      <c r="BD327" s="239"/>
      <c r="BE327" s="239"/>
      <c r="BF327" s="239"/>
      <c r="BG327" s="239"/>
      <c r="BH327" s="239"/>
      <c r="BI327" s="239"/>
      <c r="BJ327" s="239"/>
      <c r="BK327" s="239"/>
      <c r="BL327" s="239"/>
      <c r="BM327" s="239"/>
      <c r="BN327" s="239"/>
      <c r="BO327" s="239"/>
      <c r="BP327" s="239"/>
      <c r="BQ327" s="239"/>
      <c r="BR327" s="239"/>
      <c r="BS327" s="239"/>
    </row>
    <row r="328" spans="1:71" ht="21.75" customHeight="1">
      <c r="A328" s="237"/>
      <c r="B328" s="240"/>
      <c r="C328" s="240"/>
      <c r="D328" s="237"/>
      <c r="E328" s="237"/>
      <c r="F328" s="237"/>
      <c r="G328" s="237"/>
      <c r="H328" s="237"/>
      <c r="I328" s="237"/>
      <c r="J328" s="237"/>
      <c r="K328" s="237"/>
      <c r="L328" s="237"/>
      <c r="M328" s="237"/>
      <c r="N328" s="245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9"/>
      <c r="AN328" s="239"/>
      <c r="AO328" s="239"/>
      <c r="AP328" s="239"/>
      <c r="AQ328" s="239"/>
      <c r="AR328" s="239"/>
      <c r="AS328" s="239"/>
      <c r="AT328" s="239"/>
      <c r="AU328" s="239"/>
      <c r="AV328" s="239"/>
      <c r="AW328" s="239"/>
      <c r="AX328" s="239"/>
      <c r="AY328" s="239"/>
      <c r="AZ328" s="239"/>
      <c r="BA328" s="239"/>
      <c r="BB328" s="239"/>
      <c r="BC328" s="239"/>
      <c r="BD328" s="239"/>
      <c r="BE328" s="239"/>
      <c r="BF328" s="239"/>
      <c r="BG328" s="239"/>
      <c r="BH328" s="239"/>
      <c r="BI328" s="239"/>
      <c r="BJ328" s="239"/>
      <c r="BK328" s="239"/>
      <c r="BL328" s="239"/>
      <c r="BM328" s="239"/>
      <c r="BN328" s="239"/>
      <c r="BO328" s="239"/>
      <c r="BP328" s="239"/>
      <c r="BQ328" s="239"/>
      <c r="BR328" s="239"/>
      <c r="BS328" s="239"/>
    </row>
    <row r="329" spans="1:71" ht="21.75" customHeight="1">
      <c r="A329" s="237"/>
      <c r="B329" s="240"/>
      <c r="C329" s="240"/>
      <c r="D329" s="237"/>
      <c r="E329" s="237"/>
      <c r="F329" s="237"/>
      <c r="G329" s="237"/>
      <c r="H329" s="237"/>
      <c r="I329" s="237"/>
      <c r="J329" s="237"/>
      <c r="K329" s="237"/>
      <c r="L329" s="237"/>
      <c r="M329" s="237"/>
      <c r="N329" s="245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9"/>
      <c r="AN329" s="239"/>
      <c r="AO329" s="239"/>
      <c r="AP329" s="239"/>
      <c r="AQ329" s="239"/>
      <c r="AR329" s="239"/>
      <c r="AS329" s="239"/>
      <c r="AT329" s="239"/>
      <c r="AU329" s="239"/>
      <c r="AV329" s="239"/>
      <c r="AW329" s="239"/>
      <c r="AX329" s="239"/>
      <c r="AY329" s="239"/>
      <c r="AZ329" s="239"/>
      <c r="BA329" s="239"/>
      <c r="BB329" s="239"/>
      <c r="BC329" s="239"/>
      <c r="BD329" s="239"/>
      <c r="BE329" s="239"/>
      <c r="BF329" s="239"/>
      <c r="BG329" s="239"/>
      <c r="BH329" s="239"/>
      <c r="BI329" s="239"/>
      <c r="BJ329" s="239"/>
      <c r="BK329" s="239"/>
      <c r="BL329" s="239"/>
      <c r="BM329" s="239"/>
      <c r="BN329" s="239"/>
      <c r="BO329" s="239"/>
      <c r="BP329" s="239"/>
      <c r="BQ329" s="239"/>
      <c r="BR329" s="239"/>
      <c r="BS329" s="239"/>
    </row>
    <row r="330" spans="1:71" ht="21.75" customHeight="1">
      <c r="A330" s="237"/>
      <c r="B330" s="240"/>
      <c r="C330" s="240"/>
      <c r="D330" s="237"/>
      <c r="E330" s="237"/>
      <c r="F330" s="237"/>
      <c r="G330" s="237"/>
      <c r="H330" s="237"/>
      <c r="I330" s="237"/>
      <c r="J330" s="237"/>
      <c r="K330" s="237"/>
      <c r="L330" s="237"/>
      <c r="M330" s="237"/>
      <c r="N330" s="245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9"/>
      <c r="AN330" s="239"/>
      <c r="AO330" s="239"/>
      <c r="AP330" s="239"/>
      <c r="AQ330" s="239"/>
      <c r="AR330" s="239"/>
      <c r="AS330" s="239"/>
      <c r="AT330" s="239"/>
      <c r="AU330" s="239"/>
      <c r="AV330" s="239"/>
      <c r="AW330" s="239"/>
      <c r="AX330" s="239"/>
      <c r="AY330" s="239"/>
      <c r="AZ330" s="239"/>
      <c r="BA330" s="239"/>
      <c r="BB330" s="239"/>
      <c r="BC330" s="239"/>
      <c r="BD330" s="239"/>
      <c r="BE330" s="239"/>
      <c r="BF330" s="239"/>
      <c r="BG330" s="239"/>
      <c r="BH330" s="239"/>
      <c r="BI330" s="239"/>
      <c r="BJ330" s="239"/>
      <c r="BK330" s="239"/>
      <c r="BL330" s="239"/>
      <c r="BM330" s="239"/>
      <c r="BN330" s="239"/>
      <c r="BO330" s="239"/>
      <c r="BP330" s="239"/>
      <c r="BQ330" s="239"/>
      <c r="BR330" s="239"/>
      <c r="BS330" s="239"/>
    </row>
    <row r="331" spans="1:71" ht="21.75" customHeight="1">
      <c r="A331" s="237"/>
      <c r="B331" s="240"/>
      <c r="C331" s="240"/>
      <c r="D331" s="237"/>
      <c r="E331" s="237"/>
      <c r="F331" s="237"/>
      <c r="G331" s="237"/>
      <c r="H331" s="237"/>
      <c r="I331" s="237"/>
      <c r="J331" s="237"/>
      <c r="K331" s="237"/>
      <c r="L331" s="237"/>
      <c r="M331" s="237"/>
      <c r="N331" s="245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9"/>
      <c r="AN331" s="239"/>
      <c r="AO331" s="239"/>
      <c r="AP331" s="239"/>
      <c r="AQ331" s="239"/>
      <c r="AR331" s="239"/>
      <c r="AS331" s="239"/>
      <c r="AT331" s="239"/>
      <c r="AU331" s="239"/>
      <c r="AV331" s="239"/>
      <c r="AW331" s="239"/>
      <c r="AX331" s="239"/>
      <c r="AY331" s="239"/>
      <c r="AZ331" s="239"/>
      <c r="BA331" s="239"/>
      <c r="BB331" s="239"/>
      <c r="BC331" s="239"/>
      <c r="BD331" s="239"/>
      <c r="BE331" s="239"/>
      <c r="BF331" s="239"/>
      <c r="BG331" s="239"/>
      <c r="BH331" s="239"/>
      <c r="BI331" s="239"/>
      <c r="BJ331" s="239"/>
      <c r="BK331" s="239"/>
      <c r="BL331" s="239"/>
      <c r="BM331" s="239"/>
      <c r="BN331" s="239"/>
      <c r="BO331" s="239"/>
      <c r="BP331" s="239"/>
      <c r="BQ331" s="239"/>
      <c r="BR331" s="239"/>
      <c r="BS331" s="239"/>
    </row>
    <row r="332" spans="1:71" ht="21.75" customHeight="1">
      <c r="A332" s="237"/>
      <c r="B332" s="240"/>
      <c r="C332" s="240"/>
      <c r="D332" s="237"/>
      <c r="E332" s="237"/>
      <c r="F332" s="237"/>
      <c r="G332" s="237"/>
      <c r="H332" s="237"/>
      <c r="I332" s="237"/>
      <c r="J332" s="237"/>
      <c r="K332" s="237"/>
      <c r="L332" s="237"/>
      <c r="M332" s="237"/>
      <c r="N332" s="245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9"/>
      <c r="AN332" s="239"/>
      <c r="AO332" s="239"/>
      <c r="AP332" s="239"/>
      <c r="AQ332" s="239"/>
      <c r="AR332" s="239"/>
      <c r="AS332" s="239"/>
      <c r="AT332" s="239"/>
      <c r="AU332" s="239"/>
      <c r="AV332" s="239"/>
      <c r="AW332" s="239"/>
      <c r="AX332" s="239"/>
      <c r="AY332" s="239"/>
      <c r="AZ332" s="239"/>
      <c r="BA332" s="239"/>
      <c r="BB332" s="239"/>
      <c r="BC332" s="239"/>
      <c r="BD332" s="239"/>
      <c r="BE332" s="239"/>
      <c r="BF332" s="239"/>
      <c r="BG332" s="239"/>
      <c r="BH332" s="239"/>
      <c r="BI332" s="239"/>
      <c r="BJ332" s="239"/>
      <c r="BK332" s="239"/>
      <c r="BL332" s="239"/>
      <c r="BM332" s="239"/>
      <c r="BN332" s="239"/>
      <c r="BO332" s="239"/>
      <c r="BP332" s="239"/>
      <c r="BQ332" s="239"/>
      <c r="BR332" s="239"/>
      <c r="BS332" s="239"/>
    </row>
    <row r="333" spans="1:71" ht="21.75" customHeight="1">
      <c r="A333" s="237"/>
      <c r="B333" s="240"/>
      <c r="C333" s="240"/>
      <c r="D333" s="237"/>
      <c r="E333" s="237"/>
      <c r="F333" s="237"/>
      <c r="G333" s="237"/>
      <c r="H333" s="237"/>
      <c r="I333" s="237"/>
      <c r="J333" s="237"/>
      <c r="K333" s="237"/>
      <c r="L333" s="237"/>
      <c r="M333" s="237"/>
      <c r="N333" s="245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</row>
    <row r="334" spans="1:71" ht="21.75" customHeight="1">
      <c r="A334" s="237"/>
      <c r="B334" s="240"/>
      <c r="C334" s="240"/>
      <c r="D334" s="237"/>
      <c r="E334" s="237"/>
      <c r="F334" s="237"/>
      <c r="G334" s="237"/>
      <c r="H334" s="237"/>
      <c r="I334" s="237"/>
      <c r="J334" s="237"/>
      <c r="K334" s="237"/>
      <c r="L334" s="237"/>
      <c r="M334" s="237"/>
      <c r="N334" s="245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</row>
    <row r="335" spans="1:71" ht="21.75" customHeight="1">
      <c r="A335" s="237"/>
      <c r="B335" s="240"/>
      <c r="C335" s="240"/>
      <c r="D335" s="237"/>
      <c r="E335" s="237"/>
      <c r="F335" s="237"/>
      <c r="G335" s="237"/>
      <c r="H335" s="237"/>
      <c r="I335" s="237"/>
      <c r="J335" s="237"/>
      <c r="K335" s="237"/>
      <c r="L335" s="237"/>
      <c r="M335" s="237"/>
      <c r="N335" s="245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</row>
    <row r="336" spans="1:71" ht="21.75" customHeight="1">
      <c r="A336" s="237"/>
      <c r="B336" s="240"/>
      <c r="C336" s="240"/>
      <c r="D336" s="237"/>
      <c r="E336" s="237"/>
      <c r="F336" s="237"/>
      <c r="G336" s="237"/>
      <c r="H336" s="237"/>
      <c r="I336" s="237"/>
      <c r="J336" s="237"/>
      <c r="K336" s="237"/>
      <c r="L336" s="237"/>
      <c r="M336" s="237"/>
      <c r="N336" s="245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9"/>
      <c r="AN336" s="239"/>
      <c r="AO336" s="239"/>
      <c r="AP336" s="239"/>
      <c r="AQ336" s="239"/>
      <c r="AR336" s="239"/>
      <c r="AS336" s="239"/>
      <c r="AT336" s="239"/>
      <c r="AU336" s="239"/>
      <c r="AV336" s="239"/>
      <c r="AW336" s="239"/>
      <c r="AX336" s="239"/>
      <c r="AY336" s="239"/>
      <c r="AZ336" s="239"/>
      <c r="BA336" s="239"/>
      <c r="BB336" s="239"/>
      <c r="BC336" s="239"/>
      <c r="BD336" s="239"/>
      <c r="BE336" s="239"/>
      <c r="BF336" s="239"/>
      <c r="BG336" s="239"/>
      <c r="BH336" s="239"/>
      <c r="BI336" s="239"/>
      <c r="BJ336" s="239"/>
      <c r="BK336" s="239"/>
      <c r="BL336" s="239"/>
      <c r="BM336" s="239"/>
      <c r="BN336" s="239"/>
      <c r="BO336" s="239"/>
      <c r="BP336" s="239"/>
      <c r="BQ336" s="239"/>
      <c r="BR336" s="239"/>
      <c r="BS336" s="239"/>
    </row>
    <row r="337" spans="1:71" ht="21.75" customHeight="1">
      <c r="A337" s="237"/>
      <c r="B337" s="240"/>
      <c r="C337" s="240"/>
      <c r="D337" s="237"/>
      <c r="E337" s="237"/>
      <c r="F337" s="237"/>
      <c r="G337" s="237"/>
      <c r="H337" s="237"/>
      <c r="I337" s="237"/>
      <c r="J337" s="237"/>
      <c r="K337" s="237"/>
      <c r="L337" s="237"/>
      <c r="M337" s="237"/>
      <c r="N337" s="245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9"/>
      <c r="AN337" s="239"/>
      <c r="AO337" s="239"/>
      <c r="AP337" s="239"/>
      <c r="AQ337" s="239"/>
      <c r="AR337" s="239"/>
      <c r="AS337" s="239"/>
      <c r="AT337" s="239"/>
      <c r="AU337" s="239"/>
      <c r="AV337" s="239"/>
      <c r="AW337" s="239"/>
      <c r="AX337" s="239"/>
      <c r="AY337" s="239"/>
      <c r="AZ337" s="239"/>
      <c r="BA337" s="239"/>
      <c r="BB337" s="239"/>
      <c r="BC337" s="239"/>
      <c r="BD337" s="239"/>
      <c r="BE337" s="239"/>
      <c r="BF337" s="239"/>
      <c r="BG337" s="239"/>
      <c r="BH337" s="239"/>
      <c r="BI337" s="239"/>
      <c r="BJ337" s="239"/>
      <c r="BK337" s="239"/>
      <c r="BL337" s="239"/>
      <c r="BM337" s="239"/>
      <c r="BN337" s="239"/>
      <c r="BO337" s="239"/>
      <c r="BP337" s="239"/>
      <c r="BQ337" s="239"/>
      <c r="BR337" s="239"/>
      <c r="BS337" s="239"/>
    </row>
    <row r="338" spans="1:71" ht="21.75" customHeight="1">
      <c r="A338" s="237"/>
      <c r="B338" s="240"/>
      <c r="C338" s="240"/>
      <c r="D338" s="237"/>
      <c r="E338" s="237"/>
      <c r="F338" s="237"/>
      <c r="G338" s="237"/>
      <c r="H338" s="237"/>
      <c r="I338" s="237"/>
      <c r="J338" s="237"/>
      <c r="K338" s="237"/>
      <c r="L338" s="237"/>
      <c r="M338" s="237"/>
      <c r="N338" s="245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9"/>
      <c r="AN338" s="239"/>
      <c r="AO338" s="239"/>
      <c r="AP338" s="239"/>
      <c r="AQ338" s="239"/>
      <c r="AR338" s="239"/>
      <c r="AS338" s="239"/>
      <c r="AT338" s="239"/>
      <c r="AU338" s="239"/>
      <c r="AV338" s="239"/>
      <c r="AW338" s="239"/>
      <c r="AX338" s="239"/>
      <c r="AY338" s="239"/>
      <c r="AZ338" s="239"/>
      <c r="BA338" s="239"/>
      <c r="BB338" s="239"/>
      <c r="BC338" s="239"/>
      <c r="BD338" s="239"/>
      <c r="BE338" s="239"/>
      <c r="BF338" s="239"/>
      <c r="BG338" s="239"/>
      <c r="BH338" s="239"/>
      <c r="BI338" s="239"/>
      <c r="BJ338" s="239"/>
      <c r="BK338" s="239"/>
      <c r="BL338" s="239"/>
      <c r="BM338" s="239"/>
      <c r="BN338" s="239"/>
      <c r="BO338" s="239"/>
      <c r="BP338" s="239"/>
      <c r="BQ338" s="239"/>
      <c r="BR338" s="239"/>
      <c r="BS338" s="239"/>
    </row>
    <row r="339" spans="1:71" ht="21.75" customHeight="1">
      <c r="A339" s="237"/>
      <c r="B339" s="240"/>
      <c r="C339" s="240"/>
      <c r="D339" s="237"/>
      <c r="E339" s="237"/>
      <c r="F339" s="237"/>
      <c r="G339" s="237"/>
      <c r="H339" s="237"/>
      <c r="I339" s="237"/>
      <c r="J339" s="237"/>
      <c r="K339" s="237"/>
      <c r="L339" s="237"/>
      <c r="M339" s="237"/>
      <c r="N339" s="245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9"/>
      <c r="AN339" s="239"/>
      <c r="AO339" s="239"/>
      <c r="AP339" s="239"/>
      <c r="AQ339" s="239"/>
      <c r="AR339" s="239"/>
      <c r="AS339" s="239"/>
      <c r="AT339" s="239"/>
      <c r="AU339" s="239"/>
      <c r="AV339" s="239"/>
      <c r="AW339" s="239"/>
      <c r="AX339" s="239"/>
      <c r="AY339" s="239"/>
      <c r="AZ339" s="239"/>
      <c r="BA339" s="239"/>
      <c r="BB339" s="239"/>
      <c r="BC339" s="239"/>
      <c r="BD339" s="239"/>
      <c r="BE339" s="239"/>
      <c r="BF339" s="239"/>
      <c r="BG339" s="239"/>
      <c r="BH339" s="239"/>
      <c r="BI339" s="239"/>
      <c r="BJ339" s="239"/>
      <c r="BK339" s="239"/>
      <c r="BL339" s="239"/>
      <c r="BM339" s="239"/>
      <c r="BN339" s="239"/>
      <c r="BO339" s="239"/>
      <c r="BP339" s="239"/>
      <c r="BQ339" s="239"/>
      <c r="BR339" s="239"/>
      <c r="BS339" s="239"/>
    </row>
    <row r="340" spans="1:71" ht="21.75" customHeight="1">
      <c r="A340" s="237"/>
      <c r="B340" s="240"/>
      <c r="C340" s="240"/>
      <c r="D340" s="237"/>
      <c r="E340" s="237"/>
      <c r="F340" s="237"/>
      <c r="G340" s="237"/>
      <c r="H340" s="237"/>
      <c r="I340" s="237"/>
      <c r="J340" s="237"/>
      <c r="K340" s="237"/>
      <c r="L340" s="237"/>
      <c r="M340" s="237"/>
      <c r="N340" s="245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9"/>
      <c r="AN340" s="239"/>
      <c r="AO340" s="239"/>
      <c r="AP340" s="239"/>
      <c r="AQ340" s="239"/>
      <c r="AR340" s="239"/>
      <c r="AS340" s="239"/>
      <c r="AT340" s="239"/>
      <c r="AU340" s="239"/>
      <c r="AV340" s="239"/>
      <c r="AW340" s="239"/>
      <c r="AX340" s="239"/>
      <c r="AY340" s="239"/>
      <c r="AZ340" s="239"/>
      <c r="BA340" s="239"/>
      <c r="BB340" s="239"/>
      <c r="BC340" s="239"/>
      <c r="BD340" s="239"/>
      <c r="BE340" s="239"/>
      <c r="BF340" s="239"/>
      <c r="BG340" s="239"/>
      <c r="BH340" s="239"/>
      <c r="BI340" s="239"/>
      <c r="BJ340" s="239"/>
      <c r="BK340" s="239"/>
      <c r="BL340" s="239"/>
      <c r="BM340" s="239"/>
      <c r="BN340" s="239"/>
      <c r="BO340" s="239"/>
      <c r="BP340" s="239"/>
      <c r="BQ340" s="239"/>
      <c r="BR340" s="239"/>
      <c r="BS340" s="239"/>
    </row>
    <row r="341" spans="1:71" ht="21.75" customHeight="1">
      <c r="A341" s="237"/>
      <c r="B341" s="240"/>
      <c r="C341" s="240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  <c r="N341" s="245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9"/>
      <c r="AN341" s="239"/>
      <c r="AO341" s="239"/>
      <c r="AP341" s="239"/>
      <c r="AQ341" s="239"/>
      <c r="AR341" s="239"/>
      <c r="AS341" s="239"/>
      <c r="AT341" s="239"/>
      <c r="AU341" s="239"/>
      <c r="AV341" s="239"/>
      <c r="AW341" s="239"/>
      <c r="AX341" s="239"/>
      <c r="AY341" s="239"/>
      <c r="AZ341" s="239"/>
      <c r="BA341" s="239"/>
      <c r="BB341" s="239"/>
      <c r="BC341" s="239"/>
      <c r="BD341" s="239"/>
      <c r="BE341" s="239"/>
      <c r="BF341" s="239"/>
      <c r="BG341" s="239"/>
      <c r="BH341" s="239"/>
      <c r="BI341" s="239"/>
      <c r="BJ341" s="239"/>
      <c r="BK341" s="239"/>
      <c r="BL341" s="239"/>
      <c r="BM341" s="239"/>
      <c r="BN341" s="239"/>
      <c r="BO341" s="239"/>
      <c r="BP341" s="239"/>
      <c r="BQ341" s="239"/>
      <c r="BR341" s="239"/>
      <c r="BS341" s="239"/>
    </row>
    <row r="342" spans="1:71" ht="21.75" customHeight="1">
      <c r="A342" s="237"/>
      <c r="B342" s="240"/>
      <c r="C342" s="240"/>
      <c r="D342" s="237"/>
      <c r="E342" s="237"/>
      <c r="F342" s="237"/>
      <c r="G342" s="237"/>
      <c r="H342" s="237"/>
      <c r="I342" s="237"/>
      <c r="J342" s="237"/>
      <c r="K342" s="237"/>
      <c r="L342" s="237"/>
      <c r="M342" s="237"/>
      <c r="N342" s="245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39"/>
      <c r="BN342" s="239"/>
      <c r="BO342" s="239"/>
      <c r="BP342" s="239"/>
      <c r="BQ342" s="239"/>
      <c r="BR342" s="239"/>
      <c r="BS342" s="239"/>
    </row>
    <row r="343" spans="1:71" ht="21.75" customHeight="1">
      <c r="A343" s="237"/>
      <c r="B343" s="240"/>
      <c r="C343" s="240"/>
      <c r="D343" s="237"/>
      <c r="E343" s="237"/>
      <c r="F343" s="237"/>
      <c r="G343" s="237"/>
      <c r="H343" s="237"/>
      <c r="I343" s="237"/>
      <c r="J343" s="237"/>
      <c r="K343" s="237"/>
      <c r="L343" s="237"/>
      <c r="M343" s="237"/>
      <c r="N343" s="245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9"/>
      <c r="AN343" s="239"/>
      <c r="AO343" s="239"/>
      <c r="AP343" s="239"/>
      <c r="AQ343" s="239"/>
      <c r="AR343" s="239"/>
      <c r="AS343" s="239"/>
      <c r="AT343" s="239"/>
      <c r="AU343" s="239"/>
      <c r="AV343" s="239"/>
      <c r="AW343" s="239"/>
      <c r="AX343" s="239"/>
      <c r="AY343" s="239"/>
      <c r="AZ343" s="239"/>
      <c r="BA343" s="239"/>
      <c r="BB343" s="239"/>
      <c r="BC343" s="239"/>
      <c r="BD343" s="239"/>
      <c r="BE343" s="239"/>
      <c r="BF343" s="239"/>
      <c r="BG343" s="239"/>
      <c r="BH343" s="239"/>
      <c r="BI343" s="239"/>
      <c r="BJ343" s="239"/>
      <c r="BK343" s="239"/>
      <c r="BL343" s="239"/>
      <c r="BM343" s="239"/>
      <c r="BN343" s="239"/>
      <c r="BO343" s="239"/>
      <c r="BP343" s="239"/>
      <c r="BQ343" s="239"/>
      <c r="BR343" s="239"/>
      <c r="BS343" s="239"/>
    </row>
    <row r="344" spans="1:71" ht="21.75" customHeight="1">
      <c r="A344" s="237"/>
      <c r="B344" s="240"/>
      <c r="C344" s="240"/>
      <c r="D344" s="237"/>
      <c r="E344" s="237"/>
      <c r="F344" s="237"/>
      <c r="G344" s="237"/>
      <c r="H344" s="237"/>
      <c r="I344" s="237"/>
      <c r="J344" s="237"/>
      <c r="K344" s="237"/>
      <c r="L344" s="237"/>
      <c r="M344" s="237"/>
      <c r="N344" s="245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39"/>
      <c r="BN344" s="239"/>
      <c r="BO344" s="239"/>
      <c r="BP344" s="239"/>
      <c r="BQ344" s="239"/>
      <c r="BR344" s="239"/>
      <c r="BS344" s="239"/>
    </row>
    <row r="345" spans="1:71" ht="21.75" customHeight="1">
      <c r="A345" s="237"/>
      <c r="B345" s="240"/>
      <c r="C345" s="240"/>
      <c r="D345" s="237"/>
      <c r="E345" s="237"/>
      <c r="F345" s="237"/>
      <c r="G345" s="237"/>
      <c r="H345" s="237"/>
      <c r="I345" s="237"/>
      <c r="J345" s="237"/>
      <c r="K345" s="237"/>
      <c r="L345" s="237"/>
      <c r="M345" s="237"/>
      <c r="N345" s="245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39"/>
      <c r="BN345" s="239"/>
      <c r="BO345" s="239"/>
      <c r="BP345" s="239"/>
      <c r="BQ345" s="239"/>
      <c r="BR345" s="239"/>
      <c r="BS345" s="239"/>
    </row>
    <row r="346" spans="1:71" ht="21.75" customHeight="1">
      <c r="A346" s="237"/>
      <c r="B346" s="240"/>
      <c r="C346" s="240"/>
      <c r="D346" s="237"/>
      <c r="E346" s="237"/>
      <c r="F346" s="237"/>
      <c r="G346" s="237"/>
      <c r="H346" s="237"/>
      <c r="I346" s="237"/>
      <c r="J346" s="237"/>
      <c r="K346" s="237"/>
      <c r="L346" s="237"/>
      <c r="M346" s="237"/>
      <c r="N346" s="245"/>
      <c r="O346" s="237"/>
      <c r="P346" s="237"/>
      <c r="Q346" s="237"/>
      <c r="R346" s="237"/>
      <c r="S346" s="237"/>
      <c r="T346" s="237"/>
      <c r="U346" s="237"/>
      <c r="V346" s="237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37"/>
      <c r="AH346" s="237"/>
      <c r="AI346" s="237"/>
      <c r="AJ346" s="237"/>
      <c r="AK346" s="237"/>
      <c r="AL346" s="237"/>
      <c r="AM346" s="239"/>
      <c r="AN346" s="239"/>
      <c r="AO346" s="239"/>
      <c r="AP346" s="239"/>
      <c r="AQ346" s="239"/>
      <c r="AR346" s="239"/>
      <c r="AS346" s="239"/>
      <c r="AT346" s="239"/>
      <c r="AU346" s="239"/>
      <c r="AV346" s="239"/>
      <c r="AW346" s="239"/>
      <c r="AX346" s="239"/>
      <c r="AY346" s="239"/>
      <c r="AZ346" s="239"/>
      <c r="BA346" s="239"/>
      <c r="BB346" s="239"/>
      <c r="BC346" s="239"/>
      <c r="BD346" s="239"/>
      <c r="BE346" s="239"/>
      <c r="BF346" s="239"/>
      <c r="BG346" s="239"/>
      <c r="BH346" s="239"/>
      <c r="BI346" s="239"/>
      <c r="BJ346" s="239"/>
      <c r="BK346" s="239"/>
      <c r="BL346" s="239"/>
      <c r="BM346" s="239"/>
      <c r="BN346" s="239"/>
      <c r="BO346" s="239"/>
      <c r="BP346" s="239"/>
      <c r="BQ346" s="239"/>
      <c r="BR346" s="239"/>
      <c r="BS346" s="239"/>
    </row>
    <row r="347" spans="1:71" ht="21.75" customHeight="1">
      <c r="A347" s="237"/>
      <c r="B347" s="240"/>
      <c r="C347" s="240"/>
      <c r="D347" s="237"/>
      <c r="E347" s="237"/>
      <c r="F347" s="237"/>
      <c r="G347" s="237"/>
      <c r="H347" s="237"/>
      <c r="I347" s="237"/>
      <c r="J347" s="237"/>
      <c r="K347" s="237"/>
      <c r="L347" s="237"/>
      <c r="M347" s="237"/>
      <c r="N347" s="245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9"/>
      <c r="AN347" s="239"/>
      <c r="AO347" s="239"/>
      <c r="AP347" s="239"/>
      <c r="AQ347" s="239"/>
      <c r="AR347" s="239"/>
      <c r="AS347" s="239"/>
      <c r="AT347" s="239"/>
      <c r="AU347" s="239"/>
      <c r="AV347" s="239"/>
      <c r="AW347" s="239"/>
      <c r="AX347" s="239"/>
      <c r="AY347" s="239"/>
      <c r="AZ347" s="239"/>
      <c r="BA347" s="239"/>
      <c r="BB347" s="239"/>
      <c r="BC347" s="239"/>
      <c r="BD347" s="239"/>
      <c r="BE347" s="239"/>
      <c r="BF347" s="239"/>
      <c r="BG347" s="239"/>
      <c r="BH347" s="239"/>
      <c r="BI347" s="239"/>
      <c r="BJ347" s="239"/>
      <c r="BK347" s="239"/>
      <c r="BL347" s="239"/>
      <c r="BM347" s="239"/>
      <c r="BN347" s="239"/>
      <c r="BO347" s="239"/>
      <c r="BP347" s="239"/>
      <c r="BQ347" s="239"/>
      <c r="BR347" s="239"/>
      <c r="BS347" s="239"/>
    </row>
    <row r="348" spans="1:71" ht="21.75" customHeight="1">
      <c r="A348" s="237"/>
      <c r="B348" s="240"/>
      <c r="C348" s="240"/>
      <c r="D348" s="237"/>
      <c r="E348" s="237"/>
      <c r="F348" s="237"/>
      <c r="G348" s="237"/>
      <c r="H348" s="237"/>
      <c r="I348" s="237"/>
      <c r="J348" s="237"/>
      <c r="K348" s="237"/>
      <c r="L348" s="237"/>
      <c r="M348" s="237"/>
      <c r="N348" s="245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9"/>
      <c r="AN348" s="239"/>
      <c r="AO348" s="239"/>
      <c r="AP348" s="239"/>
      <c r="AQ348" s="239"/>
      <c r="AR348" s="239"/>
      <c r="AS348" s="239"/>
      <c r="AT348" s="239"/>
      <c r="AU348" s="239"/>
      <c r="AV348" s="239"/>
      <c r="AW348" s="239"/>
      <c r="AX348" s="239"/>
      <c r="AY348" s="239"/>
      <c r="AZ348" s="239"/>
      <c r="BA348" s="239"/>
      <c r="BB348" s="239"/>
      <c r="BC348" s="239"/>
      <c r="BD348" s="239"/>
      <c r="BE348" s="239"/>
      <c r="BF348" s="239"/>
      <c r="BG348" s="239"/>
      <c r="BH348" s="239"/>
      <c r="BI348" s="239"/>
      <c r="BJ348" s="239"/>
      <c r="BK348" s="239"/>
      <c r="BL348" s="239"/>
      <c r="BM348" s="239"/>
      <c r="BN348" s="239"/>
      <c r="BO348" s="239"/>
      <c r="BP348" s="239"/>
      <c r="BQ348" s="239"/>
      <c r="BR348" s="239"/>
      <c r="BS348" s="239"/>
    </row>
    <row r="349" spans="1:71" ht="21.75" customHeight="1">
      <c r="A349" s="237"/>
      <c r="B349" s="240"/>
      <c r="C349" s="240"/>
      <c r="D349" s="237"/>
      <c r="E349" s="237"/>
      <c r="F349" s="237"/>
      <c r="G349" s="237"/>
      <c r="H349" s="237"/>
      <c r="I349" s="237"/>
      <c r="J349" s="237"/>
      <c r="K349" s="237"/>
      <c r="L349" s="237"/>
      <c r="M349" s="237"/>
      <c r="N349" s="245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9"/>
      <c r="AN349" s="239"/>
      <c r="AO349" s="239"/>
      <c r="AP349" s="239"/>
      <c r="AQ349" s="239"/>
      <c r="AR349" s="239"/>
      <c r="AS349" s="239"/>
      <c r="AT349" s="239"/>
      <c r="AU349" s="239"/>
      <c r="AV349" s="239"/>
      <c r="AW349" s="239"/>
      <c r="AX349" s="239"/>
      <c r="AY349" s="239"/>
      <c r="AZ349" s="239"/>
      <c r="BA349" s="239"/>
      <c r="BB349" s="239"/>
      <c r="BC349" s="239"/>
      <c r="BD349" s="239"/>
      <c r="BE349" s="239"/>
      <c r="BF349" s="239"/>
      <c r="BG349" s="239"/>
      <c r="BH349" s="239"/>
      <c r="BI349" s="239"/>
      <c r="BJ349" s="239"/>
      <c r="BK349" s="239"/>
      <c r="BL349" s="239"/>
      <c r="BM349" s="239"/>
      <c r="BN349" s="239"/>
      <c r="BO349" s="239"/>
      <c r="BP349" s="239"/>
      <c r="BQ349" s="239"/>
      <c r="BR349" s="239"/>
      <c r="BS349" s="239"/>
    </row>
    <row r="350" spans="1:71" ht="21.75" customHeight="1">
      <c r="A350" s="237"/>
      <c r="B350" s="240"/>
      <c r="C350" s="240"/>
      <c r="D350" s="237"/>
      <c r="E350" s="237"/>
      <c r="F350" s="237"/>
      <c r="G350" s="237"/>
      <c r="H350" s="237"/>
      <c r="I350" s="237"/>
      <c r="J350" s="237"/>
      <c r="K350" s="237"/>
      <c r="L350" s="237"/>
      <c r="M350" s="237"/>
      <c r="N350" s="245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9"/>
      <c r="AN350" s="239"/>
      <c r="AO350" s="239"/>
      <c r="AP350" s="239"/>
      <c r="AQ350" s="239"/>
      <c r="AR350" s="239"/>
      <c r="AS350" s="239"/>
      <c r="AT350" s="239"/>
      <c r="AU350" s="239"/>
      <c r="AV350" s="239"/>
      <c r="AW350" s="239"/>
      <c r="AX350" s="239"/>
      <c r="AY350" s="239"/>
      <c r="AZ350" s="239"/>
      <c r="BA350" s="239"/>
      <c r="BB350" s="239"/>
      <c r="BC350" s="239"/>
      <c r="BD350" s="239"/>
      <c r="BE350" s="239"/>
      <c r="BF350" s="239"/>
      <c r="BG350" s="239"/>
      <c r="BH350" s="239"/>
      <c r="BI350" s="239"/>
      <c r="BJ350" s="239"/>
      <c r="BK350" s="239"/>
      <c r="BL350" s="239"/>
      <c r="BM350" s="239"/>
      <c r="BN350" s="239"/>
      <c r="BO350" s="239"/>
      <c r="BP350" s="239"/>
      <c r="BQ350" s="239"/>
      <c r="BR350" s="239"/>
      <c r="BS350" s="239"/>
    </row>
    <row r="351" spans="1:71" ht="21.75" customHeight="1">
      <c r="A351" s="237"/>
      <c r="B351" s="240"/>
      <c r="C351" s="240"/>
      <c r="D351" s="237"/>
      <c r="E351" s="237"/>
      <c r="F351" s="237"/>
      <c r="G351" s="237"/>
      <c r="H351" s="237"/>
      <c r="I351" s="237"/>
      <c r="J351" s="237"/>
      <c r="K351" s="237"/>
      <c r="L351" s="237"/>
      <c r="M351" s="237"/>
      <c r="N351" s="245"/>
      <c r="O351" s="237"/>
      <c r="P351" s="237"/>
      <c r="Q351" s="237"/>
      <c r="R351" s="237"/>
      <c r="S351" s="237"/>
      <c r="T351" s="237"/>
      <c r="U351" s="237"/>
      <c r="V351" s="237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37"/>
      <c r="AH351" s="237"/>
      <c r="AI351" s="237"/>
      <c r="AJ351" s="237"/>
      <c r="AK351" s="237"/>
      <c r="AL351" s="237"/>
      <c r="AM351" s="239"/>
      <c r="AN351" s="239"/>
      <c r="AO351" s="239"/>
      <c r="AP351" s="239"/>
      <c r="AQ351" s="239"/>
      <c r="AR351" s="239"/>
      <c r="AS351" s="239"/>
      <c r="AT351" s="239"/>
      <c r="AU351" s="239"/>
      <c r="AV351" s="239"/>
      <c r="AW351" s="239"/>
      <c r="AX351" s="239"/>
      <c r="AY351" s="239"/>
      <c r="AZ351" s="239"/>
      <c r="BA351" s="239"/>
      <c r="BB351" s="239"/>
      <c r="BC351" s="239"/>
      <c r="BD351" s="239"/>
      <c r="BE351" s="239"/>
      <c r="BF351" s="239"/>
      <c r="BG351" s="239"/>
      <c r="BH351" s="239"/>
      <c r="BI351" s="239"/>
      <c r="BJ351" s="239"/>
      <c r="BK351" s="239"/>
      <c r="BL351" s="239"/>
      <c r="BM351" s="239"/>
      <c r="BN351" s="239"/>
      <c r="BO351" s="239"/>
      <c r="BP351" s="239"/>
      <c r="BQ351" s="239"/>
      <c r="BR351" s="239"/>
      <c r="BS351" s="239"/>
    </row>
    <row r="352" spans="1:71" ht="21.75" customHeight="1">
      <c r="A352" s="237"/>
      <c r="B352" s="240"/>
      <c r="C352" s="240"/>
      <c r="D352" s="237"/>
      <c r="E352" s="237"/>
      <c r="F352" s="237"/>
      <c r="G352" s="237"/>
      <c r="H352" s="237"/>
      <c r="I352" s="237"/>
      <c r="J352" s="237"/>
      <c r="K352" s="237"/>
      <c r="L352" s="237"/>
      <c r="M352" s="237"/>
      <c r="N352" s="245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9"/>
      <c r="AN352" s="239"/>
      <c r="AO352" s="239"/>
      <c r="AP352" s="239"/>
      <c r="AQ352" s="239"/>
      <c r="AR352" s="239"/>
      <c r="AS352" s="239"/>
      <c r="AT352" s="239"/>
      <c r="AU352" s="239"/>
      <c r="AV352" s="239"/>
      <c r="AW352" s="239"/>
      <c r="AX352" s="239"/>
      <c r="AY352" s="239"/>
      <c r="AZ352" s="239"/>
      <c r="BA352" s="239"/>
      <c r="BB352" s="239"/>
      <c r="BC352" s="239"/>
      <c r="BD352" s="239"/>
      <c r="BE352" s="239"/>
      <c r="BF352" s="239"/>
      <c r="BG352" s="239"/>
      <c r="BH352" s="239"/>
      <c r="BI352" s="239"/>
      <c r="BJ352" s="239"/>
      <c r="BK352" s="239"/>
      <c r="BL352" s="239"/>
      <c r="BM352" s="239"/>
      <c r="BN352" s="239"/>
      <c r="BO352" s="239"/>
      <c r="BP352" s="239"/>
      <c r="BQ352" s="239"/>
      <c r="BR352" s="239"/>
      <c r="BS352" s="239"/>
    </row>
    <row r="353" spans="1:71" ht="21.75" customHeight="1">
      <c r="A353" s="237"/>
      <c r="B353" s="240"/>
      <c r="C353" s="240"/>
      <c r="D353" s="237"/>
      <c r="E353" s="237"/>
      <c r="F353" s="237"/>
      <c r="G353" s="237"/>
      <c r="H353" s="237"/>
      <c r="I353" s="237"/>
      <c r="J353" s="237"/>
      <c r="K353" s="237"/>
      <c r="L353" s="237"/>
      <c r="M353" s="237"/>
      <c r="N353" s="245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9"/>
      <c r="AN353" s="239"/>
      <c r="AO353" s="239"/>
      <c r="AP353" s="239"/>
      <c r="AQ353" s="239"/>
      <c r="AR353" s="239"/>
      <c r="AS353" s="239"/>
      <c r="AT353" s="239"/>
      <c r="AU353" s="239"/>
      <c r="AV353" s="239"/>
      <c r="AW353" s="239"/>
      <c r="AX353" s="239"/>
      <c r="AY353" s="239"/>
      <c r="AZ353" s="239"/>
      <c r="BA353" s="239"/>
      <c r="BB353" s="239"/>
      <c r="BC353" s="239"/>
      <c r="BD353" s="239"/>
      <c r="BE353" s="239"/>
      <c r="BF353" s="239"/>
      <c r="BG353" s="239"/>
      <c r="BH353" s="239"/>
      <c r="BI353" s="239"/>
      <c r="BJ353" s="239"/>
      <c r="BK353" s="239"/>
      <c r="BL353" s="239"/>
      <c r="BM353" s="239"/>
      <c r="BN353" s="239"/>
      <c r="BO353" s="239"/>
      <c r="BP353" s="239"/>
      <c r="BQ353" s="239"/>
      <c r="BR353" s="239"/>
      <c r="BS353" s="239"/>
    </row>
    <row r="354" spans="1:71" ht="21.75" customHeight="1">
      <c r="A354" s="237"/>
      <c r="B354" s="240"/>
      <c r="C354" s="240"/>
      <c r="D354" s="237"/>
      <c r="E354" s="237"/>
      <c r="F354" s="237"/>
      <c r="G354" s="237"/>
      <c r="H354" s="237"/>
      <c r="I354" s="237"/>
      <c r="J354" s="237"/>
      <c r="K354" s="237"/>
      <c r="L354" s="237"/>
      <c r="M354" s="237"/>
      <c r="N354" s="245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9"/>
      <c r="AN354" s="239"/>
      <c r="AO354" s="239"/>
      <c r="AP354" s="239"/>
      <c r="AQ354" s="239"/>
      <c r="AR354" s="239"/>
      <c r="AS354" s="239"/>
      <c r="AT354" s="239"/>
      <c r="AU354" s="239"/>
      <c r="AV354" s="239"/>
      <c r="AW354" s="239"/>
      <c r="AX354" s="239"/>
      <c r="AY354" s="239"/>
      <c r="AZ354" s="239"/>
      <c r="BA354" s="239"/>
      <c r="BB354" s="239"/>
      <c r="BC354" s="239"/>
      <c r="BD354" s="239"/>
      <c r="BE354" s="239"/>
      <c r="BF354" s="239"/>
      <c r="BG354" s="239"/>
      <c r="BH354" s="239"/>
      <c r="BI354" s="239"/>
      <c r="BJ354" s="239"/>
      <c r="BK354" s="239"/>
      <c r="BL354" s="239"/>
      <c r="BM354" s="239"/>
      <c r="BN354" s="239"/>
      <c r="BO354" s="239"/>
      <c r="BP354" s="239"/>
      <c r="BQ354" s="239"/>
      <c r="BR354" s="239"/>
      <c r="BS354" s="239"/>
    </row>
    <row r="355" spans="1:71" ht="21.75" customHeight="1">
      <c r="A355" s="237"/>
      <c r="B355" s="240"/>
      <c r="C355" s="240"/>
      <c r="D355" s="237"/>
      <c r="E355" s="237"/>
      <c r="F355" s="237"/>
      <c r="G355" s="237"/>
      <c r="H355" s="237"/>
      <c r="I355" s="237"/>
      <c r="J355" s="237"/>
      <c r="K355" s="237"/>
      <c r="L355" s="237"/>
      <c r="M355" s="237"/>
      <c r="N355" s="245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39"/>
      <c r="BN355" s="239"/>
      <c r="BO355" s="239"/>
      <c r="BP355" s="239"/>
      <c r="BQ355" s="239"/>
      <c r="BR355" s="239"/>
      <c r="BS355" s="239"/>
    </row>
    <row r="356" spans="1:71" ht="21.75" customHeight="1">
      <c r="A356" s="237"/>
      <c r="B356" s="240"/>
      <c r="C356" s="240"/>
      <c r="D356" s="237"/>
      <c r="E356" s="237"/>
      <c r="F356" s="237"/>
      <c r="G356" s="237"/>
      <c r="H356" s="237"/>
      <c r="I356" s="237"/>
      <c r="J356" s="237"/>
      <c r="K356" s="237"/>
      <c r="L356" s="237"/>
      <c r="M356" s="237"/>
      <c r="N356" s="245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39"/>
      <c r="BN356" s="239"/>
      <c r="BO356" s="239"/>
      <c r="BP356" s="239"/>
      <c r="BQ356" s="239"/>
      <c r="BR356" s="239"/>
      <c r="BS356" s="239"/>
    </row>
    <row r="357" spans="1:71" ht="21.75" customHeight="1">
      <c r="A357" s="237"/>
      <c r="B357" s="240"/>
      <c r="C357" s="240"/>
      <c r="D357" s="237"/>
      <c r="E357" s="237"/>
      <c r="F357" s="237"/>
      <c r="G357" s="237"/>
      <c r="H357" s="237"/>
      <c r="I357" s="237"/>
      <c r="J357" s="237"/>
      <c r="K357" s="237"/>
      <c r="L357" s="237"/>
      <c r="M357" s="237"/>
      <c r="N357" s="245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39"/>
      <c r="BN357" s="239"/>
      <c r="BO357" s="239"/>
      <c r="BP357" s="239"/>
      <c r="BQ357" s="239"/>
      <c r="BR357" s="239"/>
      <c r="BS357" s="239"/>
    </row>
    <row r="358" spans="1:71" ht="21.75" customHeight="1">
      <c r="A358" s="237"/>
      <c r="B358" s="240"/>
      <c r="C358" s="240"/>
      <c r="D358" s="237"/>
      <c r="E358" s="237"/>
      <c r="F358" s="237"/>
      <c r="G358" s="237"/>
      <c r="H358" s="237"/>
      <c r="I358" s="237"/>
      <c r="J358" s="237"/>
      <c r="K358" s="237"/>
      <c r="L358" s="237"/>
      <c r="M358" s="237"/>
      <c r="N358" s="245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39"/>
      <c r="BN358" s="239"/>
      <c r="BO358" s="239"/>
      <c r="BP358" s="239"/>
      <c r="BQ358" s="239"/>
      <c r="BR358" s="239"/>
      <c r="BS358" s="239"/>
    </row>
    <row r="359" spans="1:71" ht="21.75" customHeight="1">
      <c r="A359" s="237"/>
      <c r="B359" s="240"/>
      <c r="C359" s="240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  <c r="N359" s="245"/>
      <c r="O359" s="237"/>
      <c r="P359" s="237"/>
      <c r="Q359" s="237"/>
      <c r="R359" s="237"/>
      <c r="S359" s="237"/>
      <c r="T359" s="237"/>
      <c r="U359" s="237"/>
      <c r="V359" s="237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37"/>
      <c r="AH359" s="237"/>
      <c r="AI359" s="237"/>
      <c r="AJ359" s="237"/>
      <c r="AK359" s="237"/>
      <c r="AL359" s="237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39"/>
      <c r="BN359" s="239"/>
      <c r="BO359" s="239"/>
      <c r="BP359" s="239"/>
      <c r="BQ359" s="239"/>
      <c r="BR359" s="239"/>
      <c r="BS359" s="239"/>
    </row>
    <row r="360" spans="1:71" ht="21.75" customHeight="1">
      <c r="A360" s="237"/>
      <c r="B360" s="240"/>
      <c r="C360" s="240"/>
      <c r="D360" s="237"/>
      <c r="E360" s="237"/>
      <c r="F360" s="237"/>
      <c r="G360" s="237"/>
      <c r="H360" s="237"/>
      <c r="I360" s="237"/>
      <c r="J360" s="237"/>
      <c r="K360" s="237"/>
      <c r="L360" s="237"/>
      <c r="M360" s="237"/>
      <c r="N360" s="245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39"/>
      <c r="BN360" s="239"/>
      <c r="BO360" s="239"/>
      <c r="BP360" s="239"/>
      <c r="BQ360" s="239"/>
      <c r="BR360" s="239"/>
      <c r="BS360" s="239"/>
    </row>
    <row r="361" spans="1:71" ht="21.75" customHeight="1">
      <c r="A361" s="237"/>
      <c r="B361" s="240"/>
      <c r="C361" s="240"/>
      <c r="D361" s="237"/>
      <c r="E361" s="237"/>
      <c r="F361" s="237"/>
      <c r="G361" s="237"/>
      <c r="H361" s="237"/>
      <c r="I361" s="237"/>
      <c r="J361" s="237"/>
      <c r="K361" s="237"/>
      <c r="L361" s="237"/>
      <c r="M361" s="237"/>
      <c r="N361" s="245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39"/>
      <c r="BN361" s="239"/>
      <c r="BO361" s="239"/>
      <c r="BP361" s="239"/>
      <c r="BQ361" s="239"/>
      <c r="BR361" s="239"/>
      <c r="BS361" s="239"/>
    </row>
    <row r="362" spans="1:71" ht="21.75" customHeight="1">
      <c r="A362" s="237"/>
      <c r="B362" s="240"/>
      <c r="C362" s="240"/>
      <c r="D362" s="237"/>
      <c r="E362" s="237"/>
      <c r="F362" s="237"/>
      <c r="G362" s="237"/>
      <c r="H362" s="237"/>
      <c r="I362" s="237"/>
      <c r="J362" s="237"/>
      <c r="K362" s="237"/>
      <c r="L362" s="237"/>
      <c r="M362" s="237"/>
      <c r="N362" s="245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9"/>
      <c r="AN362" s="239"/>
      <c r="AO362" s="239"/>
      <c r="AP362" s="239"/>
      <c r="AQ362" s="239"/>
      <c r="AR362" s="239"/>
      <c r="AS362" s="239"/>
      <c r="AT362" s="239"/>
      <c r="AU362" s="239"/>
      <c r="AV362" s="239"/>
      <c r="AW362" s="239"/>
      <c r="AX362" s="239"/>
      <c r="AY362" s="239"/>
      <c r="AZ362" s="239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39"/>
      <c r="BN362" s="239"/>
      <c r="BO362" s="239"/>
      <c r="BP362" s="239"/>
      <c r="BQ362" s="239"/>
      <c r="BR362" s="239"/>
      <c r="BS362" s="239"/>
    </row>
    <row r="363" spans="1:71" ht="21.75" customHeight="1">
      <c r="A363" s="237"/>
      <c r="B363" s="240"/>
      <c r="C363" s="240"/>
      <c r="D363" s="237"/>
      <c r="E363" s="237"/>
      <c r="F363" s="237"/>
      <c r="G363" s="237"/>
      <c r="H363" s="237"/>
      <c r="I363" s="237"/>
      <c r="J363" s="237"/>
      <c r="K363" s="237"/>
      <c r="L363" s="237"/>
      <c r="M363" s="237"/>
      <c r="N363" s="245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9"/>
      <c r="AN363" s="239"/>
      <c r="AO363" s="239"/>
      <c r="AP363" s="239"/>
      <c r="AQ363" s="239"/>
      <c r="AR363" s="239"/>
      <c r="AS363" s="239"/>
      <c r="AT363" s="239"/>
      <c r="AU363" s="239"/>
      <c r="AV363" s="239"/>
      <c r="AW363" s="239"/>
      <c r="AX363" s="239"/>
      <c r="AY363" s="239"/>
      <c r="AZ363" s="239"/>
      <c r="BA363" s="239"/>
      <c r="BB363" s="239"/>
      <c r="BC363" s="239"/>
      <c r="BD363" s="239"/>
      <c r="BE363" s="239"/>
      <c r="BF363" s="239"/>
      <c r="BG363" s="239"/>
      <c r="BH363" s="239"/>
      <c r="BI363" s="239"/>
      <c r="BJ363" s="239"/>
      <c r="BK363" s="239"/>
      <c r="BL363" s="239"/>
      <c r="BM363" s="239"/>
      <c r="BN363" s="239"/>
      <c r="BO363" s="239"/>
      <c r="BP363" s="239"/>
      <c r="BQ363" s="239"/>
      <c r="BR363" s="239"/>
      <c r="BS363" s="239"/>
    </row>
    <row r="364" spans="1:71" ht="21.75" customHeight="1">
      <c r="A364" s="237"/>
      <c r="B364" s="240"/>
      <c r="C364" s="240"/>
      <c r="D364" s="237"/>
      <c r="E364" s="237"/>
      <c r="F364" s="237"/>
      <c r="G364" s="237"/>
      <c r="H364" s="237"/>
      <c r="I364" s="237"/>
      <c r="J364" s="237"/>
      <c r="K364" s="237"/>
      <c r="L364" s="237"/>
      <c r="M364" s="237"/>
      <c r="N364" s="245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9"/>
      <c r="AN364" s="239"/>
      <c r="AO364" s="239"/>
      <c r="AP364" s="239"/>
      <c r="AQ364" s="239"/>
      <c r="AR364" s="239"/>
      <c r="AS364" s="239"/>
      <c r="AT364" s="239"/>
      <c r="AU364" s="239"/>
      <c r="AV364" s="239"/>
      <c r="AW364" s="239"/>
      <c r="AX364" s="239"/>
      <c r="AY364" s="239"/>
      <c r="AZ364" s="239"/>
      <c r="BA364" s="239"/>
      <c r="BB364" s="239"/>
      <c r="BC364" s="239"/>
      <c r="BD364" s="239"/>
      <c r="BE364" s="239"/>
      <c r="BF364" s="239"/>
      <c r="BG364" s="239"/>
      <c r="BH364" s="239"/>
      <c r="BI364" s="239"/>
      <c r="BJ364" s="239"/>
      <c r="BK364" s="239"/>
      <c r="BL364" s="239"/>
      <c r="BM364" s="239"/>
      <c r="BN364" s="239"/>
      <c r="BO364" s="239"/>
      <c r="BP364" s="239"/>
      <c r="BQ364" s="239"/>
      <c r="BR364" s="239"/>
      <c r="BS364" s="239"/>
    </row>
    <row r="365" spans="1:71" ht="21.75" customHeight="1">
      <c r="A365" s="237"/>
      <c r="B365" s="240"/>
      <c r="C365" s="240"/>
      <c r="D365" s="237"/>
      <c r="E365" s="237"/>
      <c r="F365" s="237"/>
      <c r="G365" s="237"/>
      <c r="H365" s="237"/>
      <c r="I365" s="237"/>
      <c r="J365" s="237"/>
      <c r="K365" s="237"/>
      <c r="L365" s="237"/>
      <c r="M365" s="237"/>
      <c r="N365" s="245"/>
      <c r="O365" s="237"/>
      <c r="P365" s="237"/>
      <c r="Q365" s="237"/>
      <c r="R365" s="237"/>
      <c r="S365" s="237"/>
      <c r="T365" s="237"/>
      <c r="U365" s="237"/>
      <c r="V365" s="237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37"/>
      <c r="AH365" s="237"/>
      <c r="AI365" s="237"/>
      <c r="AJ365" s="237"/>
      <c r="AK365" s="237"/>
      <c r="AL365" s="237"/>
      <c r="AM365" s="239"/>
      <c r="AN365" s="239"/>
      <c r="AO365" s="239"/>
      <c r="AP365" s="239"/>
      <c r="AQ365" s="239"/>
      <c r="AR365" s="239"/>
      <c r="AS365" s="239"/>
      <c r="AT365" s="239"/>
      <c r="AU365" s="239"/>
      <c r="AV365" s="239"/>
      <c r="AW365" s="239"/>
      <c r="AX365" s="239"/>
      <c r="AY365" s="239"/>
      <c r="AZ365" s="239"/>
      <c r="BA365" s="239"/>
      <c r="BB365" s="239"/>
      <c r="BC365" s="239"/>
      <c r="BD365" s="239"/>
      <c r="BE365" s="239"/>
      <c r="BF365" s="239"/>
      <c r="BG365" s="239"/>
      <c r="BH365" s="239"/>
      <c r="BI365" s="239"/>
      <c r="BJ365" s="239"/>
      <c r="BK365" s="239"/>
      <c r="BL365" s="239"/>
      <c r="BM365" s="239"/>
      <c r="BN365" s="239"/>
      <c r="BO365" s="239"/>
      <c r="BP365" s="239"/>
      <c r="BQ365" s="239"/>
      <c r="BR365" s="239"/>
      <c r="BS365" s="239"/>
    </row>
    <row r="366" spans="1:71" ht="21.75" customHeight="1">
      <c r="A366" s="237"/>
      <c r="B366" s="240"/>
      <c r="C366" s="240"/>
      <c r="D366" s="237"/>
      <c r="E366" s="237"/>
      <c r="F366" s="237"/>
      <c r="G366" s="237"/>
      <c r="H366" s="237"/>
      <c r="I366" s="237"/>
      <c r="J366" s="237"/>
      <c r="K366" s="237"/>
      <c r="L366" s="237"/>
      <c r="M366" s="237"/>
      <c r="N366" s="245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9"/>
      <c r="AN366" s="239"/>
      <c r="AO366" s="239"/>
      <c r="AP366" s="239"/>
      <c r="AQ366" s="239"/>
      <c r="AR366" s="239"/>
      <c r="AS366" s="239"/>
      <c r="AT366" s="239"/>
      <c r="AU366" s="239"/>
      <c r="AV366" s="239"/>
      <c r="AW366" s="239"/>
      <c r="AX366" s="239"/>
      <c r="AY366" s="239"/>
      <c r="AZ366" s="239"/>
      <c r="BA366" s="239"/>
      <c r="BB366" s="239"/>
      <c r="BC366" s="239"/>
      <c r="BD366" s="239"/>
      <c r="BE366" s="239"/>
      <c r="BF366" s="239"/>
      <c r="BG366" s="239"/>
      <c r="BH366" s="239"/>
      <c r="BI366" s="239"/>
      <c r="BJ366" s="239"/>
      <c r="BK366" s="239"/>
      <c r="BL366" s="239"/>
      <c r="BM366" s="239"/>
      <c r="BN366" s="239"/>
      <c r="BO366" s="239"/>
      <c r="BP366" s="239"/>
      <c r="BQ366" s="239"/>
      <c r="BR366" s="239"/>
      <c r="BS366" s="239"/>
    </row>
    <row r="367" spans="1:71" ht="21.75" customHeight="1">
      <c r="A367" s="237"/>
      <c r="B367" s="240"/>
      <c r="C367" s="240"/>
      <c r="D367" s="237"/>
      <c r="E367" s="237"/>
      <c r="F367" s="237"/>
      <c r="G367" s="237"/>
      <c r="H367" s="237"/>
      <c r="I367" s="237"/>
      <c r="J367" s="237"/>
      <c r="K367" s="237"/>
      <c r="L367" s="237"/>
      <c r="M367" s="237"/>
      <c r="N367" s="245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9"/>
      <c r="AN367" s="239"/>
      <c r="AO367" s="239"/>
      <c r="AP367" s="239"/>
      <c r="AQ367" s="239"/>
      <c r="AR367" s="239"/>
      <c r="AS367" s="239"/>
      <c r="AT367" s="239"/>
      <c r="AU367" s="239"/>
      <c r="AV367" s="239"/>
      <c r="AW367" s="239"/>
      <c r="AX367" s="239"/>
      <c r="AY367" s="239"/>
      <c r="AZ367" s="239"/>
      <c r="BA367" s="239"/>
      <c r="BB367" s="239"/>
      <c r="BC367" s="239"/>
      <c r="BD367" s="239"/>
      <c r="BE367" s="239"/>
      <c r="BF367" s="239"/>
      <c r="BG367" s="239"/>
      <c r="BH367" s="239"/>
      <c r="BI367" s="239"/>
      <c r="BJ367" s="239"/>
      <c r="BK367" s="239"/>
      <c r="BL367" s="239"/>
      <c r="BM367" s="239"/>
      <c r="BN367" s="239"/>
      <c r="BO367" s="239"/>
      <c r="BP367" s="239"/>
      <c r="BQ367" s="239"/>
      <c r="BR367" s="239"/>
      <c r="BS367" s="239"/>
    </row>
    <row r="368" spans="1:71" ht="21.75" customHeight="1">
      <c r="A368" s="237"/>
      <c r="B368" s="240"/>
      <c r="C368" s="240"/>
      <c r="D368" s="237"/>
      <c r="E368" s="237"/>
      <c r="F368" s="237"/>
      <c r="G368" s="237"/>
      <c r="H368" s="237"/>
      <c r="I368" s="237"/>
      <c r="J368" s="237"/>
      <c r="K368" s="237"/>
      <c r="L368" s="237"/>
      <c r="M368" s="237"/>
      <c r="N368" s="245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9"/>
      <c r="AN368" s="239"/>
      <c r="AO368" s="239"/>
      <c r="AP368" s="239"/>
      <c r="AQ368" s="239"/>
      <c r="AR368" s="239"/>
      <c r="AS368" s="239"/>
      <c r="AT368" s="239"/>
      <c r="AU368" s="239"/>
      <c r="AV368" s="239"/>
      <c r="AW368" s="239"/>
      <c r="AX368" s="239"/>
      <c r="AY368" s="239"/>
      <c r="AZ368" s="239"/>
      <c r="BA368" s="239"/>
      <c r="BB368" s="239"/>
      <c r="BC368" s="239"/>
      <c r="BD368" s="239"/>
      <c r="BE368" s="239"/>
      <c r="BF368" s="239"/>
      <c r="BG368" s="239"/>
      <c r="BH368" s="239"/>
      <c r="BI368" s="239"/>
      <c r="BJ368" s="239"/>
      <c r="BK368" s="239"/>
      <c r="BL368" s="239"/>
      <c r="BM368" s="239"/>
      <c r="BN368" s="239"/>
      <c r="BO368" s="239"/>
      <c r="BP368" s="239"/>
      <c r="BQ368" s="239"/>
      <c r="BR368" s="239"/>
      <c r="BS368" s="239"/>
    </row>
    <row r="369" spans="1:71" ht="21.75" customHeight="1">
      <c r="A369" s="237"/>
      <c r="B369" s="240"/>
      <c r="C369" s="240"/>
      <c r="D369" s="237"/>
      <c r="E369" s="237"/>
      <c r="F369" s="237"/>
      <c r="G369" s="237"/>
      <c r="H369" s="237"/>
      <c r="I369" s="237"/>
      <c r="J369" s="237"/>
      <c r="K369" s="237"/>
      <c r="L369" s="237"/>
      <c r="M369" s="237"/>
      <c r="N369" s="245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9"/>
      <c r="AN369" s="239"/>
      <c r="AO369" s="239"/>
      <c r="AP369" s="239"/>
      <c r="AQ369" s="239"/>
      <c r="AR369" s="239"/>
      <c r="AS369" s="239"/>
      <c r="AT369" s="239"/>
      <c r="AU369" s="239"/>
      <c r="AV369" s="239"/>
      <c r="AW369" s="239"/>
      <c r="AX369" s="239"/>
      <c r="AY369" s="239"/>
      <c r="AZ369" s="239"/>
      <c r="BA369" s="239"/>
      <c r="BB369" s="239"/>
      <c r="BC369" s="239"/>
      <c r="BD369" s="239"/>
      <c r="BE369" s="239"/>
      <c r="BF369" s="239"/>
      <c r="BG369" s="239"/>
      <c r="BH369" s="239"/>
      <c r="BI369" s="239"/>
      <c r="BJ369" s="239"/>
      <c r="BK369" s="239"/>
      <c r="BL369" s="239"/>
      <c r="BM369" s="239"/>
      <c r="BN369" s="239"/>
      <c r="BO369" s="239"/>
      <c r="BP369" s="239"/>
      <c r="BQ369" s="239"/>
      <c r="BR369" s="239"/>
      <c r="BS369" s="239"/>
    </row>
    <row r="370" spans="1:71" ht="21.75" customHeight="1">
      <c r="A370" s="237"/>
      <c r="B370" s="240"/>
      <c r="C370" s="240"/>
      <c r="D370" s="237"/>
      <c r="E370" s="237"/>
      <c r="F370" s="237"/>
      <c r="G370" s="237"/>
      <c r="H370" s="237"/>
      <c r="I370" s="237"/>
      <c r="J370" s="237"/>
      <c r="K370" s="237"/>
      <c r="L370" s="237"/>
      <c r="M370" s="237"/>
      <c r="N370" s="245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9"/>
      <c r="AN370" s="239"/>
      <c r="AO370" s="239"/>
      <c r="AP370" s="239"/>
      <c r="AQ370" s="239"/>
      <c r="AR370" s="239"/>
      <c r="AS370" s="239"/>
      <c r="AT370" s="239"/>
      <c r="AU370" s="239"/>
      <c r="AV370" s="239"/>
      <c r="AW370" s="239"/>
      <c r="AX370" s="239"/>
      <c r="AY370" s="239"/>
      <c r="AZ370" s="239"/>
      <c r="BA370" s="239"/>
      <c r="BB370" s="239"/>
      <c r="BC370" s="239"/>
      <c r="BD370" s="239"/>
      <c r="BE370" s="239"/>
      <c r="BF370" s="239"/>
      <c r="BG370" s="239"/>
      <c r="BH370" s="239"/>
      <c r="BI370" s="239"/>
      <c r="BJ370" s="239"/>
      <c r="BK370" s="239"/>
      <c r="BL370" s="239"/>
      <c r="BM370" s="239"/>
      <c r="BN370" s="239"/>
      <c r="BO370" s="239"/>
      <c r="BP370" s="239"/>
      <c r="BQ370" s="239"/>
      <c r="BR370" s="239"/>
      <c r="BS370" s="239"/>
    </row>
    <row r="371" spans="1:71" ht="21.75" customHeight="1">
      <c r="A371" s="237"/>
      <c r="B371" s="240"/>
      <c r="C371" s="240"/>
      <c r="D371" s="237"/>
      <c r="E371" s="237"/>
      <c r="F371" s="237"/>
      <c r="G371" s="237"/>
      <c r="H371" s="237"/>
      <c r="I371" s="237"/>
      <c r="J371" s="237"/>
      <c r="K371" s="237"/>
      <c r="L371" s="237"/>
      <c r="M371" s="237"/>
      <c r="N371" s="245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9"/>
      <c r="AN371" s="239"/>
      <c r="AO371" s="239"/>
      <c r="AP371" s="239"/>
      <c r="AQ371" s="239"/>
      <c r="AR371" s="239"/>
      <c r="AS371" s="239"/>
      <c r="AT371" s="239"/>
      <c r="AU371" s="239"/>
      <c r="AV371" s="239"/>
      <c r="AW371" s="239"/>
      <c r="AX371" s="239"/>
      <c r="AY371" s="239"/>
      <c r="AZ371" s="239"/>
      <c r="BA371" s="239"/>
      <c r="BB371" s="239"/>
      <c r="BC371" s="239"/>
      <c r="BD371" s="239"/>
      <c r="BE371" s="239"/>
      <c r="BF371" s="239"/>
      <c r="BG371" s="239"/>
      <c r="BH371" s="239"/>
      <c r="BI371" s="239"/>
      <c r="BJ371" s="239"/>
      <c r="BK371" s="239"/>
      <c r="BL371" s="239"/>
      <c r="BM371" s="239"/>
      <c r="BN371" s="239"/>
      <c r="BO371" s="239"/>
      <c r="BP371" s="239"/>
      <c r="BQ371" s="239"/>
      <c r="BR371" s="239"/>
      <c r="BS371" s="239"/>
    </row>
    <row r="372" spans="1:71" ht="21.75" customHeight="1">
      <c r="A372" s="237"/>
      <c r="B372" s="240"/>
      <c r="C372" s="240"/>
      <c r="D372" s="237"/>
      <c r="E372" s="237"/>
      <c r="F372" s="237"/>
      <c r="G372" s="237"/>
      <c r="H372" s="237"/>
      <c r="I372" s="237"/>
      <c r="J372" s="237"/>
      <c r="K372" s="237"/>
      <c r="L372" s="237"/>
      <c r="M372" s="237"/>
      <c r="N372" s="245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9"/>
      <c r="AN372" s="239"/>
      <c r="AO372" s="239"/>
      <c r="AP372" s="239"/>
      <c r="AQ372" s="239"/>
      <c r="AR372" s="239"/>
      <c r="AS372" s="239"/>
      <c r="AT372" s="239"/>
      <c r="AU372" s="239"/>
      <c r="AV372" s="239"/>
      <c r="AW372" s="239"/>
      <c r="AX372" s="239"/>
      <c r="AY372" s="239"/>
      <c r="AZ372" s="239"/>
      <c r="BA372" s="239"/>
      <c r="BB372" s="239"/>
      <c r="BC372" s="239"/>
      <c r="BD372" s="239"/>
      <c r="BE372" s="239"/>
      <c r="BF372" s="239"/>
      <c r="BG372" s="239"/>
      <c r="BH372" s="239"/>
      <c r="BI372" s="239"/>
      <c r="BJ372" s="239"/>
      <c r="BK372" s="239"/>
      <c r="BL372" s="239"/>
      <c r="BM372" s="239"/>
      <c r="BN372" s="239"/>
      <c r="BO372" s="239"/>
      <c r="BP372" s="239"/>
      <c r="BQ372" s="239"/>
      <c r="BR372" s="239"/>
      <c r="BS372" s="239"/>
    </row>
    <row r="373" spans="1:71" ht="21.75" customHeight="1">
      <c r="A373" s="237"/>
      <c r="B373" s="240"/>
      <c r="C373" s="240"/>
      <c r="D373" s="237"/>
      <c r="E373" s="237"/>
      <c r="F373" s="237"/>
      <c r="G373" s="237"/>
      <c r="H373" s="237"/>
      <c r="I373" s="237"/>
      <c r="J373" s="237"/>
      <c r="K373" s="237"/>
      <c r="L373" s="237"/>
      <c r="M373" s="237"/>
      <c r="N373" s="245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9"/>
      <c r="AN373" s="239"/>
      <c r="AO373" s="239"/>
      <c r="AP373" s="239"/>
      <c r="AQ373" s="239"/>
      <c r="AR373" s="239"/>
      <c r="AS373" s="239"/>
      <c r="AT373" s="239"/>
      <c r="AU373" s="239"/>
      <c r="AV373" s="239"/>
      <c r="AW373" s="239"/>
      <c r="AX373" s="239"/>
      <c r="AY373" s="239"/>
      <c r="AZ373" s="239"/>
      <c r="BA373" s="239"/>
      <c r="BB373" s="239"/>
      <c r="BC373" s="239"/>
      <c r="BD373" s="239"/>
      <c r="BE373" s="239"/>
      <c r="BF373" s="239"/>
      <c r="BG373" s="239"/>
      <c r="BH373" s="239"/>
      <c r="BI373" s="239"/>
      <c r="BJ373" s="239"/>
      <c r="BK373" s="239"/>
      <c r="BL373" s="239"/>
      <c r="BM373" s="239"/>
      <c r="BN373" s="239"/>
      <c r="BO373" s="239"/>
      <c r="BP373" s="239"/>
      <c r="BQ373" s="239"/>
      <c r="BR373" s="239"/>
      <c r="BS373" s="239"/>
    </row>
    <row r="374" spans="1:71" ht="21.75" customHeight="1">
      <c r="A374" s="237"/>
      <c r="B374" s="240"/>
      <c r="C374" s="240"/>
      <c r="D374" s="237"/>
      <c r="E374" s="237"/>
      <c r="F374" s="237"/>
      <c r="G374" s="237"/>
      <c r="H374" s="237"/>
      <c r="I374" s="237"/>
      <c r="J374" s="237"/>
      <c r="K374" s="237"/>
      <c r="L374" s="237"/>
      <c r="M374" s="237"/>
      <c r="N374" s="245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9"/>
      <c r="AN374" s="239"/>
      <c r="AO374" s="239"/>
      <c r="AP374" s="239"/>
      <c r="AQ374" s="239"/>
      <c r="AR374" s="239"/>
      <c r="AS374" s="239"/>
      <c r="AT374" s="239"/>
      <c r="AU374" s="239"/>
      <c r="AV374" s="239"/>
      <c r="AW374" s="239"/>
      <c r="AX374" s="239"/>
      <c r="AY374" s="239"/>
      <c r="AZ374" s="239"/>
      <c r="BA374" s="239"/>
      <c r="BB374" s="239"/>
      <c r="BC374" s="239"/>
      <c r="BD374" s="239"/>
      <c r="BE374" s="239"/>
      <c r="BF374" s="239"/>
      <c r="BG374" s="239"/>
      <c r="BH374" s="239"/>
      <c r="BI374" s="239"/>
      <c r="BJ374" s="239"/>
      <c r="BK374" s="239"/>
      <c r="BL374" s="239"/>
      <c r="BM374" s="239"/>
      <c r="BN374" s="239"/>
      <c r="BO374" s="239"/>
      <c r="BP374" s="239"/>
      <c r="BQ374" s="239"/>
      <c r="BR374" s="239"/>
      <c r="BS374" s="239"/>
    </row>
    <row r="375" spans="1:71" ht="21.75" customHeight="1">
      <c r="A375" s="237"/>
      <c r="B375" s="240"/>
      <c r="C375" s="240"/>
      <c r="D375" s="237"/>
      <c r="E375" s="237"/>
      <c r="F375" s="237"/>
      <c r="G375" s="237"/>
      <c r="H375" s="237"/>
      <c r="I375" s="237"/>
      <c r="J375" s="237"/>
      <c r="K375" s="237"/>
      <c r="L375" s="237"/>
      <c r="M375" s="237"/>
      <c r="N375" s="245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9"/>
      <c r="AN375" s="239"/>
      <c r="AO375" s="239"/>
      <c r="AP375" s="239"/>
      <c r="AQ375" s="239"/>
      <c r="AR375" s="239"/>
      <c r="AS375" s="239"/>
      <c r="AT375" s="239"/>
      <c r="AU375" s="239"/>
      <c r="AV375" s="239"/>
      <c r="AW375" s="239"/>
      <c r="AX375" s="239"/>
      <c r="AY375" s="239"/>
      <c r="AZ375" s="239"/>
      <c r="BA375" s="239"/>
      <c r="BB375" s="239"/>
      <c r="BC375" s="239"/>
      <c r="BD375" s="239"/>
      <c r="BE375" s="239"/>
      <c r="BF375" s="239"/>
      <c r="BG375" s="239"/>
      <c r="BH375" s="239"/>
      <c r="BI375" s="239"/>
      <c r="BJ375" s="239"/>
      <c r="BK375" s="239"/>
      <c r="BL375" s="239"/>
      <c r="BM375" s="239"/>
      <c r="BN375" s="239"/>
      <c r="BO375" s="239"/>
      <c r="BP375" s="239"/>
      <c r="BQ375" s="239"/>
      <c r="BR375" s="239"/>
      <c r="BS375" s="239"/>
    </row>
    <row r="376" spans="1:71" ht="21.75" customHeight="1">
      <c r="A376" s="237"/>
      <c r="B376" s="240"/>
      <c r="C376" s="240"/>
      <c r="D376" s="237"/>
      <c r="E376" s="237"/>
      <c r="F376" s="237"/>
      <c r="G376" s="237"/>
      <c r="H376" s="237"/>
      <c r="I376" s="237"/>
      <c r="J376" s="237"/>
      <c r="K376" s="237"/>
      <c r="L376" s="237"/>
      <c r="M376" s="237"/>
      <c r="N376" s="245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9"/>
      <c r="AN376" s="239"/>
      <c r="AO376" s="239"/>
      <c r="AP376" s="239"/>
      <c r="AQ376" s="239"/>
      <c r="AR376" s="239"/>
      <c r="AS376" s="239"/>
      <c r="AT376" s="239"/>
      <c r="AU376" s="239"/>
      <c r="AV376" s="239"/>
      <c r="AW376" s="239"/>
      <c r="AX376" s="239"/>
      <c r="AY376" s="239"/>
      <c r="AZ376" s="239"/>
      <c r="BA376" s="239"/>
      <c r="BB376" s="239"/>
      <c r="BC376" s="239"/>
      <c r="BD376" s="239"/>
      <c r="BE376" s="239"/>
      <c r="BF376" s="239"/>
      <c r="BG376" s="239"/>
      <c r="BH376" s="239"/>
      <c r="BI376" s="239"/>
      <c r="BJ376" s="239"/>
      <c r="BK376" s="239"/>
      <c r="BL376" s="239"/>
      <c r="BM376" s="239"/>
      <c r="BN376" s="239"/>
      <c r="BO376" s="239"/>
      <c r="BP376" s="239"/>
      <c r="BQ376" s="239"/>
      <c r="BR376" s="239"/>
      <c r="BS376" s="239"/>
    </row>
    <row r="377" spans="1:71" ht="21.75" customHeight="1">
      <c r="A377" s="237"/>
      <c r="B377" s="240"/>
      <c r="C377" s="240"/>
      <c r="D377" s="237"/>
      <c r="E377" s="237"/>
      <c r="F377" s="237"/>
      <c r="G377" s="237"/>
      <c r="H377" s="237"/>
      <c r="I377" s="237"/>
      <c r="J377" s="237"/>
      <c r="K377" s="237"/>
      <c r="L377" s="237"/>
      <c r="M377" s="237"/>
      <c r="N377" s="245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9"/>
      <c r="AN377" s="239"/>
      <c r="AO377" s="239"/>
      <c r="AP377" s="239"/>
      <c r="AQ377" s="239"/>
      <c r="AR377" s="239"/>
      <c r="AS377" s="239"/>
      <c r="AT377" s="239"/>
      <c r="AU377" s="239"/>
      <c r="AV377" s="239"/>
      <c r="AW377" s="239"/>
      <c r="AX377" s="239"/>
      <c r="AY377" s="239"/>
      <c r="AZ377" s="239"/>
      <c r="BA377" s="239"/>
      <c r="BB377" s="239"/>
      <c r="BC377" s="239"/>
      <c r="BD377" s="239"/>
      <c r="BE377" s="239"/>
      <c r="BF377" s="239"/>
      <c r="BG377" s="239"/>
      <c r="BH377" s="239"/>
      <c r="BI377" s="239"/>
      <c r="BJ377" s="239"/>
      <c r="BK377" s="239"/>
      <c r="BL377" s="239"/>
      <c r="BM377" s="239"/>
      <c r="BN377" s="239"/>
      <c r="BO377" s="239"/>
      <c r="BP377" s="239"/>
      <c r="BQ377" s="239"/>
      <c r="BR377" s="239"/>
      <c r="BS377" s="239"/>
    </row>
    <row r="378" spans="1:71" ht="21.75" customHeight="1">
      <c r="A378" s="237"/>
      <c r="B378" s="240"/>
      <c r="C378" s="240"/>
      <c r="D378" s="237"/>
      <c r="E378" s="237"/>
      <c r="F378" s="237"/>
      <c r="G378" s="237"/>
      <c r="H378" s="237"/>
      <c r="I378" s="237"/>
      <c r="J378" s="237"/>
      <c r="K378" s="237"/>
      <c r="L378" s="237"/>
      <c r="M378" s="237"/>
      <c r="N378" s="245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</row>
    <row r="379" spans="1:71" ht="21.75" customHeight="1">
      <c r="A379" s="237"/>
      <c r="B379" s="240"/>
      <c r="C379" s="240"/>
      <c r="D379" s="237"/>
      <c r="E379" s="237"/>
      <c r="F379" s="237"/>
      <c r="G379" s="237"/>
      <c r="H379" s="237"/>
      <c r="I379" s="237"/>
      <c r="J379" s="237"/>
      <c r="K379" s="237"/>
      <c r="L379" s="237"/>
      <c r="M379" s="237"/>
      <c r="N379" s="245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</row>
    <row r="380" spans="1:71" ht="21.75" customHeight="1">
      <c r="A380" s="237"/>
      <c r="B380" s="240"/>
      <c r="C380" s="240"/>
      <c r="D380" s="237"/>
      <c r="E380" s="237"/>
      <c r="F380" s="237"/>
      <c r="G380" s="237"/>
      <c r="H380" s="237"/>
      <c r="I380" s="237"/>
      <c r="J380" s="237"/>
      <c r="K380" s="237"/>
      <c r="L380" s="237"/>
      <c r="M380" s="237"/>
      <c r="N380" s="245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</row>
    <row r="381" spans="1:71" ht="21.75" customHeight="1">
      <c r="A381" s="237"/>
      <c r="B381" s="240"/>
      <c r="C381" s="240"/>
      <c r="D381" s="237"/>
      <c r="E381" s="237"/>
      <c r="F381" s="237"/>
      <c r="G381" s="237"/>
      <c r="H381" s="237"/>
      <c r="I381" s="237"/>
      <c r="J381" s="237"/>
      <c r="K381" s="237"/>
      <c r="L381" s="237"/>
      <c r="M381" s="237"/>
      <c r="N381" s="245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9"/>
      <c r="AN381" s="239"/>
      <c r="AO381" s="239"/>
      <c r="AP381" s="239"/>
      <c r="AQ381" s="239"/>
      <c r="AR381" s="239"/>
      <c r="AS381" s="239"/>
      <c r="AT381" s="239"/>
      <c r="AU381" s="239"/>
      <c r="AV381" s="239"/>
      <c r="AW381" s="239"/>
      <c r="AX381" s="239"/>
      <c r="AY381" s="239"/>
      <c r="AZ381" s="239"/>
      <c r="BA381" s="239"/>
      <c r="BB381" s="239"/>
      <c r="BC381" s="239"/>
      <c r="BD381" s="239"/>
      <c r="BE381" s="239"/>
      <c r="BF381" s="239"/>
      <c r="BG381" s="239"/>
      <c r="BH381" s="239"/>
      <c r="BI381" s="239"/>
      <c r="BJ381" s="239"/>
      <c r="BK381" s="239"/>
      <c r="BL381" s="239"/>
      <c r="BM381" s="239"/>
      <c r="BN381" s="239"/>
      <c r="BO381" s="239"/>
      <c r="BP381" s="239"/>
      <c r="BQ381" s="239"/>
      <c r="BR381" s="239"/>
      <c r="BS381" s="239"/>
    </row>
    <row r="382" spans="1:71" ht="21.75" customHeight="1">
      <c r="A382" s="237"/>
      <c r="B382" s="240"/>
      <c r="C382" s="240"/>
      <c r="D382" s="237"/>
      <c r="E382" s="237"/>
      <c r="F382" s="237"/>
      <c r="G382" s="237"/>
      <c r="H382" s="237"/>
      <c r="I382" s="237"/>
      <c r="J382" s="237"/>
      <c r="K382" s="237"/>
      <c r="L382" s="237"/>
      <c r="M382" s="237"/>
      <c r="N382" s="245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9"/>
      <c r="AN382" s="239"/>
      <c r="AO382" s="239"/>
      <c r="AP382" s="239"/>
      <c r="AQ382" s="239"/>
      <c r="AR382" s="239"/>
      <c r="AS382" s="239"/>
      <c r="AT382" s="239"/>
      <c r="AU382" s="239"/>
      <c r="AV382" s="239"/>
      <c r="AW382" s="239"/>
      <c r="AX382" s="239"/>
      <c r="AY382" s="239"/>
      <c r="AZ382" s="239"/>
      <c r="BA382" s="239"/>
      <c r="BB382" s="239"/>
      <c r="BC382" s="239"/>
      <c r="BD382" s="239"/>
      <c r="BE382" s="239"/>
      <c r="BF382" s="239"/>
      <c r="BG382" s="239"/>
      <c r="BH382" s="239"/>
      <c r="BI382" s="239"/>
      <c r="BJ382" s="239"/>
      <c r="BK382" s="239"/>
      <c r="BL382" s="239"/>
      <c r="BM382" s="239"/>
      <c r="BN382" s="239"/>
      <c r="BO382" s="239"/>
      <c r="BP382" s="239"/>
      <c r="BQ382" s="239"/>
      <c r="BR382" s="239"/>
      <c r="BS382" s="239"/>
    </row>
    <row r="383" spans="1:71" ht="21.75" customHeight="1">
      <c r="A383" s="237"/>
      <c r="B383" s="240"/>
      <c r="C383" s="240"/>
      <c r="D383" s="237"/>
      <c r="E383" s="237"/>
      <c r="F383" s="237"/>
      <c r="G383" s="237"/>
      <c r="H383" s="237"/>
      <c r="I383" s="237"/>
      <c r="J383" s="237"/>
      <c r="K383" s="237"/>
      <c r="L383" s="237"/>
      <c r="M383" s="237"/>
      <c r="N383" s="245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9"/>
      <c r="AN383" s="239"/>
      <c r="AO383" s="239"/>
      <c r="AP383" s="239"/>
      <c r="AQ383" s="239"/>
      <c r="AR383" s="239"/>
      <c r="AS383" s="239"/>
      <c r="AT383" s="239"/>
      <c r="AU383" s="239"/>
      <c r="AV383" s="239"/>
      <c r="AW383" s="239"/>
      <c r="AX383" s="239"/>
      <c r="AY383" s="239"/>
      <c r="AZ383" s="239"/>
      <c r="BA383" s="239"/>
      <c r="BB383" s="239"/>
      <c r="BC383" s="239"/>
      <c r="BD383" s="239"/>
      <c r="BE383" s="239"/>
      <c r="BF383" s="239"/>
      <c r="BG383" s="239"/>
      <c r="BH383" s="239"/>
      <c r="BI383" s="239"/>
      <c r="BJ383" s="239"/>
      <c r="BK383" s="239"/>
      <c r="BL383" s="239"/>
      <c r="BM383" s="239"/>
      <c r="BN383" s="239"/>
      <c r="BO383" s="239"/>
      <c r="BP383" s="239"/>
      <c r="BQ383" s="239"/>
      <c r="BR383" s="239"/>
      <c r="BS383" s="239"/>
    </row>
    <row r="384" spans="1:71" ht="21.75" customHeight="1">
      <c r="A384" s="237"/>
      <c r="B384" s="240"/>
      <c r="C384" s="240"/>
      <c r="D384" s="237"/>
      <c r="E384" s="237"/>
      <c r="F384" s="237"/>
      <c r="G384" s="237"/>
      <c r="H384" s="237"/>
      <c r="I384" s="237"/>
      <c r="J384" s="237"/>
      <c r="K384" s="237"/>
      <c r="L384" s="237"/>
      <c r="M384" s="237"/>
      <c r="N384" s="245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39"/>
      <c r="BN384" s="239"/>
      <c r="BO384" s="239"/>
      <c r="BP384" s="239"/>
      <c r="BQ384" s="239"/>
      <c r="BR384" s="239"/>
      <c r="BS384" s="239"/>
    </row>
    <row r="385" spans="1:71" ht="21.75" customHeight="1">
      <c r="A385" s="237"/>
      <c r="B385" s="240"/>
      <c r="C385" s="240"/>
      <c r="D385" s="237"/>
      <c r="E385" s="237"/>
      <c r="F385" s="237"/>
      <c r="G385" s="237"/>
      <c r="H385" s="237"/>
      <c r="I385" s="237"/>
      <c r="J385" s="237"/>
      <c r="K385" s="237"/>
      <c r="L385" s="237"/>
      <c r="M385" s="237"/>
      <c r="N385" s="245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9"/>
      <c r="AN385" s="239"/>
      <c r="AO385" s="239"/>
      <c r="AP385" s="239"/>
      <c r="AQ385" s="239"/>
      <c r="AR385" s="239"/>
      <c r="AS385" s="239"/>
      <c r="AT385" s="239"/>
      <c r="AU385" s="239"/>
      <c r="AV385" s="239"/>
      <c r="AW385" s="239"/>
      <c r="AX385" s="239"/>
      <c r="AY385" s="239"/>
      <c r="AZ385" s="239"/>
      <c r="BA385" s="239"/>
      <c r="BB385" s="239"/>
      <c r="BC385" s="239"/>
      <c r="BD385" s="239"/>
      <c r="BE385" s="239"/>
      <c r="BF385" s="239"/>
      <c r="BG385" s="239"/>
      <c r="BH385" s="239"/>
      <c r="BI385" s="239"/>
      <c r="BJ385" s="239"/>
      <c r="BK385" s="239"/>
      <c r="BL385" s="239"/>
      <c r="BM385" s="239"/>
      <c r="BN385" s="239"/>
      <c r="BO385" s="239"/>
      <c r="BP385" s="239"/>
      <c r="BQ385" s="239"/>
      <c r="BR385" s="239"/>
      <c r="BS385" s="239"/>
    </row>
    <row r="386" spans="1:71" ht="21.75" customHeight="1">
      <c r="A386" s="237"/>
      <c r="B386" s="240"/>
      <c r="C386" s="240"/>
      <c r="D386" s="237"/>
      <c r="E386" s="237"/>
      <c r="F386" s="237"/>
      <c r="G386" s="237"/>
      <c r="H386" s="237"/>
      <c r="I386" s="237"/>
      <c r="J386" s="237"/>
      <c r="K386" s="237"/>
      <c r="L386" s="237"/>
      <c r="M386" s="237"/>
      <c r="N386" s="245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39"/>
      <c r="BN386" s="239"/>
      <c r="BO386" s="239"/>
      <c r="BP386" s="239"/>
      <c r="BQ386" s="239"/>
      <c r="BR386" s="239"/>
      <c r="BS386" s="239"/>
    </row>
    <row r="387" spans="1:71" ht="21.75" customHeight="1">
      <c r="A387" s="237"/>
      <c r="B387" s="240"/>
      <c r="C387" s="240"/>
      <c r="D387" s="237"/>
      <c r="E387" s="237"/>
      <c r="F387" s="237"/>
      <c r="G387" s="237"/>
      <c r="H387" s="237"/>
      <c r="I387" s="237"/>
      <c r="J387" s="237"/>
      <c r="K387" s="237"/>
      <c r="L387" s="237"/>
      <c r="M387" s="237"/>
      <c r="N387" s="245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39"/>
      <c r="BN387" s="239"/>
      <c r="BO387" s="239"/>
      <c r="BP387" s="239"/>
      <c r="BQ387" s="239"/>
      <c r="BR387" s="239"/>
      <c r="BS387" s="239"/>
    </row>
    <row r="388" spans="1:71" ht="21.75" customHeight="1">
      <c r="A388" s="237"/>
      <c r="B388" s="240"/>
      <c r="C388" s="240"/>
      <c r="D388" s="237"/>
      <c r="E388" s="237"/>
      <c r="F388" s="237"/>
      <c r="G388" s="237"/>
      <c r="H388" s="237"/>
      <c r="I388" s="237"/>
      <c r="J388" s="237"/>
      <c r="K388" s="237"/>
      <c r="L388" s="237"/>
      <c r="M388" s="237"/>
      <c r="N388" s="245"/>
      <c r="O388" s="237"/>
      <c r="P388" s="237"/>
      <c r="Q388" s="237"/>
      <c r="R388" s="237"/>
      <c r="S388" s="237"/>
      <c r="T388" s="237"/>
      <c r="U388" s="237"/>
      <c r="V388" s="237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37"/>
      <c r="AH388" s="237"/>
      <c r="AI388" s="237"/>
      <c r="AJ388" s="237"/>
      <c r="AK388" s="237"/>
      <c r="AL388" s="237"/>
      <c r="AM388" s="239"/>
      <c r="AN388" s="239"/>
      <c r="AO388" s="239"/>
      <c r="AP388" s="239"/>
      <c r="AQ388" s="239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9"/>
      <c r="BB388" s="239"/>
      <c r="BC388" s="239"/>
      <c r="BD388" s="239"/>
      <c r="BE388" s="239"/>
      <c r="BF388" s="239"/>
      <c r="BG388" s="239"/>
      <c r="BH388" s="239"/>
      <c r="BI388" s="239"/>
      <c r="BJ388" s="239"/>
      <c r="BK388" s="239"/>
      <c r="BL388" s="239"/>
      <c r="BM388" s="239"/>
      <c r="BN388" s="239"/>
      <c r="BO388" s="239"/>
      <c r="BP388" s="239"/>
      <c r="BQ388" s="239"/>
      <c r="BR388" s="239"/>
      <c r="BS388" s="239"/>
    </row>
    <row r="389" spans="1:71" ht="21.75" customHeight="1">
      <c r="A389" s="237"/>
      <c r="B389" s="240"/>
      <c r="C389" s="240"/>
      <c r="D389" s="237"/>
      <c r="E389" s="237"/>
      <c r="F389" s="237"/>
      <c r="G389" s="237"/>
      <c r="H389" s="237"/>
      <c r="I389" s="237"/>
      <c r="J389" s="237"/>
      <c r="K389" s="237"/>
      <c r="L389" s="237"/>
      <c r="M389" s="237"/>
      <c r="N389" s="245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9"/>
      <c r="AN389" s="239"/>
      <c r="AO389" s="239"/>
      <c r="AP389" s="239"/>
      <c r="AQ389" s="239"/>
      <c r="AR389" s="239"/>
      <c r="AS389" s="239"/>
      <c r="AT389" s="239"/>
      <c r="AU389" s="239"/>
      <c r="AV389" s="239"/>
      <c r="AW389" s="239"/>
      <c r="AX389" s="239"/>
      <c r="AY389" s="239"/>
      <c r="AZ389" s="239"/>
      <c r="BA389" s="239"/>
      <c r="BB389" s="239"/>
      <c r="BC389" s="239"/>
      <c r="BD389" s="239"/>
      <c r="BE389" s="239"/>
      <c r="BF389" s="239"/>
      <c r="BG389" s="239"/>
      <c r="BH389" s="239"/>
      <c r="BI389" s="239"/>
      <c r="BJ389" s="239"/>
      <c r="BK389" s="239"/>
      <c r="BL389" s="239"/>
      <c r="BM389" s="239"/>
      <c r="BN389" s="239"/>
      <c r="BO389" s="239"/>
      <c r="BP389" s="239"/>
      <c r="BQ389" s="239"/>
      <c r="BR389" s="239"/>
      <c r="BS389" s="239"/>
    </row>
    <row r="390" spans="1:71" ht="21.75" customHeight="1">
      <c r="A390" s="237"/>
      <c r="B390" s="240"/>
      <c r="C390" s="240"/>
      <c r="D390" s="237"/>
      <c r="E390" s="237"/>
      <c r="F390" s="237"/>
      <c r="G390" s="237"/>
      <c r="H390" s="237"/>
      <c r="I390" s="237"/>
      <c r="J390" s="237"/>
      <c r="K390" s="237"/>
      <c r="L390" s="237"/>
      <c r="M390" s="237"/>
      <c r="N390" s="245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9"/>
      <c r="AN390" s="239"/>
      <c r="AO390" s="239"/>
      <c r="AP390" s="239"/>
      <c r="AQ390" s="239"/>
      <c r="AR390" s="239"/>
      <c r="AS390" s="239"/>
      <c r="AT390" s="239"/>
      <c r="AU390" s="239"/>
      <c r="AV390" s="239"/>
      <c r="AW390" s="239"/>
      <c r="AX390" s="239"/>
      <c r="AY390" s="239"/>
      <c r="AZ390" s="239"/>
      <c r="BA390" s="239"/>
      <c r="BB390" s="239"/>
      <c r="BC390" s="239"/>
      <c r="BD390" s="239"/>
      <c r="BE390" s="239"/>
      <c r="BF390" s="239"/>
      <c r="BG390" s="239"/>
      <c r="BH390" s="239"/>
      <c r="BI390" s="239"/>
      <c r="BJ390" s="239"/>
      <c r="BK390" s="239"/>
      <c r="BL390" s="239"/>
      <c r="BM390" s="239"/>
      <c r="BN390" s="239"/>
      <c r="BO390" s="239"/>
      <c r="BP390" s="239"/>
      <c r="BQ390" s="239"/>
      <c r="BR390" s="239"/>
      <c r="BS390" s="239"/>
    </row>
    <row r="391" spans="1:71" ht="21.75" customHeight="1">
      <c r="A391" s="237"/>
      <c r="B391" s="240"/>
      <c r="C391" s="240"/>
      <c r="D391" s="237"/>
      <c r="E391" s="237"/>
      <c r="F391" s="237"/>
      <c r="G391" s="237"/>
      <c r="H391" s="237"/>
      <c r="I391" s="237"/>
      <c r="J391" s="237"/>
      <c r="K391" s="237"/>
      <c r="L391" s="237"/>
      <c r="M391" s="237"/>
      <c r="N391" s="245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9"/>
      <c r="AN391" s="239"/>
      <c r="AO391" s="239"/>
      <c r="AP391" s="239"/>
      <c r="AQ391" s="239"/>
      <c r="AR391" s="239"/>
      <c r="AS391" s="239"/>
      <c r="AT391" s="239"/>
      <c r="AU391" s="239"/>
      <c r="AV391" s="239"/>
      <c r="AW391" s="239"/>
      <c r="AX391" s="239"/>
      <c r="AY391" s="239"/>
      <c r="AZ391" s="239"/>
      <c r="BA391" s="239"/>
      <c r="BB391" s="239"/>
      <c r="BC391" s="239"/>
      <c r="BD391" s="239"/>
      <c r="BE391" s="239"/>
      <c r="BF391" s="239"/>
      <c r="BG391" s="239"/>
      <c r="BH391" s="239"/>
      <c r="BI391" s="239"/>
      <c r="BJ391" s="239"/>
      <c r="BK391" s="239"/>
      <c r="BL391" s="239"/>
      <c r="BM391" s="239"/>
      <c r="BN391" s="239"/>
      <c r="BO391" s="239"/>
      <c r="BP391" s="239"/>
      <c r="BQ391" s="239"/>
      <c r="BR391" s="239"/>
      <c r="BS391" s="239"/>
    </row>
    <row r="392" spans="1:71" ht="21.75" customHeight="1">
      <c r="A392" s="237"/>
      <c r="B392" s="240"/>
      <c r="C392" s="240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  <c r="N392" s="245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9"/>
      <c r="AN392" s="239"/>
      <c r="AO392" s="239"/>
      <c r="AP392" s="239"/>
      <c r="AQ392" s="239"/>
      <c r="AR392" s="239"/>
      <c r="AS392" s="239"/>
      <c r="AT392" s="239"/>
      <c r="AU392" s="239"/>
      <c r="AV392" s="239"/>
      <c r="AW392" s="239"/>
      <c r="AX392" s="239"/>
      <c r="AY392" s="239"/>
      <c r="AZ392" s="239"/>
      <c r="BA392" s="239"/>
      <c r="BB392" s="239"/>
      <c r="BC392" s="239"/>
      <c r="BD392" s="239"/>
      <c r="BE392" s="239"/>
      <c r="BF392" s="239"/>
      <c r="BG392" s="239"/>
      <c r="BH392" s="239"/>
      <c r="BI392" s="239"/>
      <c r="BJ392" s="239"/>
      <c r="BK392" s="239"/>
      <c r="BL392" s="239"/>
      <c r="BM392" s="239"/>
      <c r="BN392" s="239"/>
      <c r="BO392" s="239"/>
      <c r="BP392" s="239"/>
      <c r="BQ392" s="239"/>
      <c r="BR392" s="239"/>
      <c r="BS392" s="239"/>
    </row>
    <row r="393" spans="1:71" ht="21.75" customHeight="1">
      <c r="A393" s="237"/>
      <c r="B393" s="240"/>
      <c r="C393" s="240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  <c r="N393" s="245"/>
      <c r="O393" s="237"/>
      <c r="P393" s="237"/>
      <c r="Q393" s="237"/>
      <c r="R393" s="237"/>
      <c r="S393" s="237"/>
      <c r="T393" s="237"/>
      <c r="U393" s="237"/>
      <c r="V393" s="237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37"/>
      <c r="AH393" s="237"/>
      <c r="AI393" s="237"/>
      <c r="AJ393" s="237"/>
      <c r="AK393" s="237"/>
      <c r="AL393" s="237"/>
      <c r="AM393" s="239"/>
      <c r="AN393" s="239"/>
      <c r="AO393" s="239"/>
      <c r="AP393" s="239"/>
      <c r="AQ393" s="239"/>
      <c r="AR393" s="239"/>
      <c r="AS393" s="239"/>
      <c r="AT393" s="239"/>
      <c r="AU393" s="239"/>
      <c r="AV393" s="239"/>
      <c r="AW393" s="239"/>
      <c r="AX393" s="239"/>
      <c r="AY393" s="239"/>
      <c r="AZ393" s="239"/>
      <c r="BA393" s="239"/>
      <c r="BB393" s="239"/>
      <c r="BC393" s="239"/>
      <c r="BD393" s="239"/>
      <c r="BE393" s="239"/>
      <c r="BF393" s="239"/>
      <c r="BG393" s="239"/>
      <c r="BH393" s="239"/>
      <c r="BI393" s="239"/>
      <c r="BJ393" s="239"/>
      <c r="BK393" s="239"/>
      <c r="BL393" s="239"/>
      <c r="BM393" s="239"/>
      <c r="BN393" s="239"/>
      <c r="BO393" s="239"/>
      <c r="BP393" s="239"/>
      <c r="BQ393" s="239"/>
      <c r="BR393" s="239"/>
      <c r="BS393" s="239"/>
    </row>
    <row r="394" spans="1:71" ht="21.75" customHeight="1">
      <c r="A394" s="237"/>
      <c r="B394" s="240"/>
      <c r="C394" s="240"/>
      <c r="D394" s="237"/>
      <c r="E394" s="237"/>
      <c r="F394" s="237"/>
      <c r="G394" s="237"/>
      <c r="H394" s="237"/>
      <c r="I394" s="237"/>
      <c r="J394" s="237"/>
      <c r="K394" s="237"/>
      <c r="L394" s="237"/>
      <c r="M394" s="237"/>
      <c r="N394" s="245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9"/>
      <c r="AN394" s="239"/>
      <c r="AO394" s="239"/>
      <c r="AP394" s="239"/>
      <c r="AQ394" s="239"/>
      <c r="AR394" s="239"/>
      <c r="AS394" s="239"/>
      <c r="AT394" s="239"/>
      <c r="AU394" s="239"/>
      <c r="AV394" s="239"/>
      <c r="AW394" s="239"/>
      <c r="AX394" s="239"/>
      <c r="AY394" s="239"/>
      <c r="AZ394" s="239"/>
      <c r="BA394" s="239"/>
      <c r="BB394" s="239"/>
      <c r="BC394" s="239"/>
      <c r="BD394" s="239"/>
      <c r="BE394" s="239"/>
      <c r="BF394" s="239"/>
      <c r="BG394" s="239"/>
      <c r="BH394" s="239"/>
      <c r="BI394" s="239"/>
      <c r="BJ394" s="239"/>
      <c r="BK394" s="239"/>
      <c r="BL394" s="239"/>
      <c r="BM394" s="239"/>
      <c r="BN394" s="239"/>
      <c r="BO394" s="239"/>
      <c r="BP394" s="239"/>
      <c r="BQ394" s="239"/>
      <c r="BR394" s="239"/>
      <c r="BS394" s="239"/>
    </row>
    <row r="395" spans="1:71" ht="21.75" customHeight="1">
      <c r="A395" s="237"/>
      <c r="B395" s="240"/>
      <c r="C395" s="240"/>
      <c r="D395" s="237"/>
      <c r="E395" s="237"/>
      <c r="F395" s="237"/>
      <c r="G395" s="237"/>
      <c r="H395" s="237"/>
      <c r="I395" s="237"/>
      <c r="J395" s="237"/>
      <c r="K395" s="237"/>
      <c r="L395" s="237"/>
      <c r="M395" s="237"/>
      <c r="N395" s="245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9"/>
      <c r="AN395" s="239"/>
      <c r="AO395" s="239"/>
      <c r="AP395" s="239"/>
      <c r="AQ395" s="239"/>
      <c r="AR395" s="239"/>
      <c r="AS395" s="239"/>
      <c r="AT395" s="239"/>
      <c r="AU395" s="239"/>
      <c r="AV395" s="239"/>
      <c r="AW395" s="239"/>
      <c r="AX395" s="239"/>
      <c r="AY395" s="239"/>
      <c r="AZ395" s="239"/>
      <c r="BA395" s="239"/>
      <c r="BB395" s="239"/>
      <c r="BC395" s="239"/>
      <c r="BD395" s="239"/>
      <c r="BE395" s="239"/>
      <c r="BF395" s="239"/>
      <c r="BG395" s="239"/>
      <c r="BH395" s="239"/>
      <c r="BI395" s="239"/>
      <c r="BJ395" s="239"/>
      <c r="BK395" s="239"/>
      <c r="BL395" s="239"/>
      <c r="BM395" s="239"/>
      <c r="BN395" s="239"/>
      <c r="BO395" s="239"/>
      <c r="BP395" s="239"/>
      <c r="BQ395" s="239"/>
      <c r="BR395" s="239"/>
      <c r="BS395" s="239"/>
    </row>
    <row r="396" spans="1:71" ht="21.75" customHeight="1">
      <c r="A396" s="237"/>
      <c r="B396" s="240"/>
      <c r="C396" s="240"/>
      <c r="D396" s="237"/>
      <c r="E396" s="237"/>
      <c r="F396" s="237"/>
      <c r="G396" s="237"/>
      <c r="H396" s="237"/>
      <c r="I396" s="237"/>
      <c r="J396" s="237"/>
      <c r="K396" s="237"/>
      <c r="L396" s="237"/>
      <c r="M396" s="237"/>
      <c r="N396" s="245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9"/>
      <c r="AN396" s="239"/>
      <c r="AO396" s="239"/>
      <c r="AP396" s="239"/>
      <c r="AQ396" s="239"/>
      <c r="AR396" s="239"/>
      <c r="AS396" s="239"/>
      <c r="AT396" s="239"/>
      <c r="AU396" s="239"/>
      <c r="AV396" s="239"/>
      <c r="AW396" s="239"/>
      <c r="AX396" s="239"/>
      <c r="AY396" s="239"/>
      <c r="AZ396" s="239"/>
      <c r="BA396" s="239"/>
      <c r="BB396" s="239"/>
      <c r="BC396" s="239"/>
      <c r="BD396" s="239"/>
      <c r="BE396" s="239"/>
      <c r="BF396" s="239"/>
      <c r="BG396" s="239"/>
      <c r="BH396" s="239"/>
      <c r="BI396" s="239"/>
      <c r="BJ396" s="239"/>
      <c r="BK396" s="239"/>
      <c r="BL396" s="239"/>
      <c r="BM396" s="239"/>
      <c r="BN396" s="239"/>
      <c r="BO396" s="239"/>
      <c r="BP396" s="239"/>
      <c r="BQ396" s="239"/>
      <c r="BR396" s="239"/>
      <c r="BS396" s="239"/>
    </row>
    <row r="397" spans="1:71" ht="21.75" customHeight="1">
      <c r="A397" s="237"/>
      <c r="B397" s="240"/>
      <c r="C397" s="240"/>
      <c r="D397" s="237"/>
      <c r="E397" s="237"/>
      <c r="F397" s="237"/>
      <c r="G397" s="237"/>
      <c r="H397" s="237"/>
      <c r="I397" s="237"/>
      <c r="J397" s="237"/>
      <c r="K397" s="237"/>
      <c r="L397" s="237"/>
      <c r="M397" s="237"/>
      <c r="N397" s="245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9"/>
      <c r="AN397" s="239"/>
      <c r="AO397" s="239"/>
      <c r="AP397" s="239"/>
      <c r="AQ397" s="239"/>
      <c r="AR397" s="239"/>
      <c r="AS397" s="239"/>
      <c r="AT397" s="239"/>
      <c r="AU397" s="239"/>
      <c r="AV397" s="239"/>
      <c r="AW397" s="239"/>
      <c r="AX397" s="239"/>
      <c r="AY397" s="239"/>
      <c r="AZ397" s="239"/>
      <c r="BA397" s="239"/>
      <c r="BB397" s="239"/>
      <c r="BC397" s="239"/>
      <c r="BD397" s="239"/>
      <c r="BE397" s="239"/>
      <c r="BF397" s="239"/>
      <c r="BG397" s="239"/>
      <c r="BH397" s="239"/>
      <c r="BI397" s="239"/>
      <c r="BJ397" s="239"/>
      <c r="BK397" s="239"/>
      <c r="BL397" s="239"/>
      <c r="BM397" s="239"/>
      <c r="BN397" s="239"/>
      <c r="BO397" s="239"/>
      <c r="BP397" s="239"/>
      <c r="BQ397" s="239"/>
      <c r="BR397" s="239"/>
      <c r="BS397" s="239"/>
    </row>
    <row r="398" spans="1:71" ht="21.75" customHeight="1">
      <c r="A398" s="237"/>
      <c r="B398" s="240"/>
      <c r="C398" s="240"/>
      <c r="D398" s="237"/>
      <c r="E398" s="237"/>
      <c r="F398" s="237"/>
      <c r="G398" s="237"/>
      <c r="H398" s="237"/>
      <c r="I398" s="237"/>
      <c r="J398" s="237"/>
      <c r="K398" s="237"/>
      <c r="L398" s="237"/>
      <c r="M398" s="237"/>
      <c r="N398" s="245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9"/>
      <c r="AN398" s="239"/>
      <c r="AO398" s="239"/>
      <c r="AP398" s="239"/>
      <c r="AQ398" s="239"/>
      <c r="AR398" s="239"/>
      <c r="AS398" s="239"/>
      <c r="AT398" s="239"/>
      <c r="AU398" s="239"/>
      <c r="AV398" s="239"/>
      <c r="AW398" s="239"/>
      <c r="AX398" s="239"/>
      <c r="AY398" s="239"/>
      <c r="AZ398" s="239"/>
      <c r="BA398" s="239"/>
      <c r="BB398" s="239"/>
      <c r="BC398" s="239"/>
      <c r="BD398" s="239"/>
      <c r="BE398" s="239"/>
      <c r="BF398" s="239"/>
      <c r="BG398" s="239"/>
      <c r="BH398" s="239"/>
      <c r="BI398" s="239"/>
      <c r="BJ398" s="239"/>
      <c r="BK398" s="239"/>
      <c r="BL398" s="239"/>
      <c r="BM398" s="239"/>
      <c r="BN398" s="239"/>
      <c r="BO398" s="239"/>
      <c r="BP398" s="239"/>
      <c r="BQ398" s="239"/>
      <c r="BR398" s="239"/>
      <c r="BS398" s="239"/>
    </row>
    <row r="399" spans="1:71" ht="21.75" customHeight="1">
      <c r="A399" s="237"/>
      <c r="B399" s="240"/>
      <c r="C399" s="240"/>
      <c r="D399" s="237"/>
      <c r="E399" s="237"/>
      <c r="F399" s="237"/>
      <c r="G399" s="237"/>
      <c r="H399" s="237"/>
      <c r="I399" s="237"/>
      <c r="J399" s="237"/>
      <c r="K399" s="237"/>
      <c r="L399" s="237"/>
      <c r="M399" s="237"/>
      <c r="N399" s="245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9"/>
      <c r="AN399" s="239"/>
      <c r="AO399" s="239"/>
      <c r="AP399" s="239"/>
      <c r="AQ399" s="239"/>
      <c r="AR399" s="239"/>
      <c r="AS399" s="239"/>
      <c r="AT399" s="239"/>
      <c r="AU399" s="239"/>
      <c r="AV399" s="239"/>
      <c r="AW399" s="239"/>
      <c r="AX399" s="239"/>
      <c r="AY399" s="239"/>
      <c r="AZ399" s="239"/>
      <c r="BA399" s="239"/>
      <c r="BB399" s="239"/>
      <c r="BC399" s="239"/>
      <c r="BD399" s="239"/>
      <c r="BE399" s="239"/>
      <c r="BF399" s="239"/>
      <c r="BG399" s="239"/>
      <c r="BH399" s="239"/>
      <c r="BI399" s="239"/>
      <c r="BJ399" s="239"/>
      <c r="BK399" s="239"/>
      <c r="BL399" s="239"/>
      <c r="BM399" s="239"/>
      <c r="BN399" s="239"/>
      <c r="BO399" s="239"/>
      <c r="BP399" s="239"/>
      <c r="BQ399" s="239"/>
      <c r="BR399" s="239"/>
      <c r="BS399" s="239"/>
    </row>
    <row r="400" spans="1:71" ht="21.75" customHeight="1">
      <c r="A400" s="237"/>
      <c r="B400" s="240"/>
      <c r="C400" s="240"/>
      <c r="D400" s="237"/>
      <c r="E400" s="237"/>
      <c r="F400" s="237"/>
      <c r="G400" s="237"/>
      <c r="H400" s="237"/>
      <c r="I400" s="237"/>
      <c r="J400" s="237"/>
      <c r="K400" s="237"/>
      <c r="L400" s="237"/>
      <c r="M400" s="237"/>
      <c r="N400" s="245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9"/>
      <c r="AN400" s="239"/>
      <c r="AO400" s="239"/>
      <c r="AP400" s="239"/>
      <c r="AQ400" s="239"/>
      <c r="AR400" s="239"/>
      <c r="AS400" s="239"/>
      <c r="AT400" s="239"/>
      <c r="AU400" s="239"/>
      <c r="AV400" s="239"/>
      <c r="AW400" s="239"/>
      <c r="AX400" s="239"/>
      <c r="AY400" s="239"/>
      <c r="AZ400" s="239"/>
      <c r="BA400" s="239"/>
      <c r="BB400" s="239"/>
      <c r="BC400" s="239"/>
      <c r="BD400" s="239"/>
      <c r="BE400" s="239"/>
      <c r="BF400" s="239"/>
      <c r="BG400" s="239"/>
      <c r="BH400" s="239"/>
      <c r="BI400" s="239"/>
      <c r="BJ400" s="239"/>
      <c r="BK400" s="239"/>
      <c r="BL400" s="239"/>
      <c r="BM400" s="239"/>
      <c r="BN400" s="239"/>
      <c r="BO400" s="239"/>
      <c r="BP400" s="239"/>
      <c r="BQ400" s="239"/>
      <c r="BR400" s="239"/>
      <c r="BS400" s="239"/>
    </row>
    <row r="401" spans="1:71" ht="21.75" customHeight="1">
      <c r="A401" s="237"/>
      <c r="B401" s="240"/>
      <c r="C401" s="240"/>
      <c r="D401" s="237"/>
      <c r="E401" s="237"/>
      <c r="F401" s="237"/>
      <c r="G401" s="237"/>
      <c r="H401" s="237"/>
      <c r="I401" s="237"/>
      <c r="J401" s="237"/>
      <c r="K401" s="237"/>
      <c r="L401" s="237"/>
      <c r="M401" s="237"/>
      <c r="N401" s="245"/>
      <c r="O401" s="237"/>
      <c r="P401" s="237"/>
      <c r="Q401" s="237"/>
      <c r="R401" s="237"/>
      <c r="S401" s="237"/>
      <c r="T401" s="237"/>
      <c r="U401" s="237"/>
      <c r="V401" s="237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37"/>
      <c r="AH401" s="237"/>
      <c r="AI401" s="237"/>
      <c r="AJ401" s="237"/>
      <c r="AK401" s="237"/>
      <c r="AL401" s="237"/>
      <c r="AM401" s="239"/>
      <c r="AN401" s="239"/>
      <c r="AO401" s="239"/>
      <c r="AP401" s="239"/>
      <c r="AQ401" s="239"/>
      <c r="AR401" s="239"/>
      <c r="AS401" s="239"/>
      <c r="AT401" s="239"/>
      <c r="AU401" s="239"/>
      <c r="AV401" s="239"/>
      <c r="AW401" s="239"/>
      <c r="AX401" s="239"/>
      <c r="AY401" s="239"/>
      <c r="AZ401" s="239"/>
      <c r="BA401" s="239"/>
      <c r="BB401" s="239"/>
      <c r="BC401" s="239"/>
      <c r="BD401" s="239"/>
      <c r="BE401" s="239"/>
      <c r="BF401" s="239"/>
      <c r="BG401" s="239"/>
      <c r="BH401" s="239"/>
      <c r="BI401" s="239"/>
      <c r="BJ401" s="239"/>
      <c r="BK401" s="239"/>
      <c r="BL401" s="239"/>
      <c r="BM401" s="239"/>
      <c r="BN401" s="239"/>
      <c r="BO401" s="239"/>
      <c r="BP401" s="239"/>
      <c r="BQ401" s="239"/>
      <c r="BR401" s="239"/>
      <c r="BS401" s="239"/>
    </row>
    <row r="402" spans="1:71" ht="21.75" customHeight="1">
      <c r="A402" s="237"/>
      <c r="B402" s="240"/>
      <c r="C402" s="240"/>
      <c r="D402" s="237"/>
      <c r="E402" s="237"/>
      <c r="F402" s="237"/>
      <c r="G402" s="237"/>
      <c r="H402" s="237"/>
      <c r="I402" s="237"/>
      <c r="J402" s="237"/>
      <c r="K402" s="237"/>
      <c r="L402" s="237"/>
      <c r="M402" s="237"/>
      <c r="N402" s="245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9"/>
      <c r="AN402" s="239"/>
      <c r="AO402" s="239"/>
      <c r="AP402" s="239"/>
      <c r="AQ402" s="239"/>
      <c r="AR402" s="239"/>
      <c r="AS402" s="239"/>
      <c r="AT402" s="239"/>
      <c r="AU402" s="239"/>
      <c r="AV402" s="239"/>
      <c r="AW402" s="239"/>
      <c r="AX402" s="239"/>
      <c r="AY402" s="239"/>
      <c r="AZ402" s="239"/>
      <c r="BA402" s="239"/>
      <c r="BB402" s="239"/>
      <c r="BC402" s="239"/>
      <c r="BD402" s="239"/>
      <c r="BE402" s="239"/>
      <c r="BF402" s="239"/>
      <c r="BG402" s="239"/>
      <c r="BH402" s="239"/>
      <c r="BI402" s="239"/>
      <c r="BJ402" s="239"/>
      <c r="BK402" s="239"/>
      <c r="BL402" s="239"/>
      <c r="BM402" s="239"/>
      <c r="BN402" s="239"/>
      <c r="BO402" s="239"/>
      <c r="BP402" s="239"/>
      <c r="BQ402" s="239"/>
      <c r="BR402" s="239"/>
      <c r="BS402" s="239"/>
    </row>
    <row r="403" spans="1:71" ht="21.75" customHeight="1">
      <c r="A403" s="237"/>
      <c r="B403" s="240"/>
      <c r="C403" s="240"/>
      <c r="D403" s="237"/>
      <c r="E403" s="237"/>
      <c r="F403" s="237"/>
      <c r="G403" s="237"/>
      <c r="H403" s="237"/>
      <c r="I403" s="237"/>
      <c r="J403" s="237"/>
      <c r="K403" s="237"/>
      <c r="L403" s="237"/>
      <c r="M403" s="237"/>
      <c r="N403" s="245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9"/>
      <c r="AN403" s="239"/>
      <c r="AO403" s="239"/>
      <c r="AP403" s="239"/>
      <c r="AQ403" s="239"/>
      <c r="AR403" s="239"/>
      <c r="AS403" s="239"/>
      <c r="AT403" s="239"/>
      <c r="AU403" s="239"/>
      <c r="AV403" s="239"/>
      <c r="AW403" s="239"/>
      <c r="AX403" s="239"/>
      <c r="AY403" s="239"/>
      <c r="AZ403" s="239"/>
      <c r="BA403" s="239"/>
      <c r="BB403" s="239"/>
      <c r="BC403" s="239"/>
      <c r="BD403" s="239"/>
      <c r="BE403" s="239"/>
      <c r="BF403" s="239"/>
      <c r="BG403" s="239"/>
      <c r="BH403" s="239"/>
      <c r="BI403" s="239"/>
      <c r="BJ403" s="239"/>
      <c r="BK403" s="239"/>
      <c r="BL403" s="239"/>
      <c r="BM403" s="239"/>
      <c r="BN403" s="239"/>
      <c r="BO403" s="239"/>
      <c r="BP403" s="239"/>
      <c r="BQ403" s="239"/>
      <c r="BR403" s="239"/>
      <c r="BS403" s="239"/>
    </row>
    <row r="404" spans="1:71" ht="21.75" customHeight="1">
      <c r="A404" s="237"/>
      <c r="B404" s="240"/>
      <c r="C404" s="240"/>
      <c r="D404" s="237"/>
      <c r="E404" s="237"/>
      <c r="F404" s="237"/>
      <c r="G404" s="237"/>
      <c r="H404" s="237"/>
      <c r="I404" s="237"/>
      <c r="J404" s="237"/>
      <c r="K404" s="237"/>
      <c r="L404" s="237"/>
      <c r="M404" s="237"/>
      <c r="N404" s="245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9"/>
      <c r="AN404" s="239"/>
      <c r="AO404" s="239"/>
      <c r="AP404" s="239"/>
      <c r="AQ404" s="239"/>
      <c r="AR404" s="239"/>
      <c r="AS404" s="239"/>
      <c r="AT404" s="239"/>
      <c r="AU404" s="239"/>
      <c r="AV404" s="239"/>
      <c r="AW404" s="239"/>
      <c r="AX404" s="239"/>
      <c r="AY404" s="239"/>
      <c r="AZ404" s="239"/>
      <c r="BA404" s="239"/>
      <c r="BB404" s="239"/>
      <c r="BC404" s="239"/>
      <c r="BD404" s="239"/>
      <c r="BE404" s="239"/>
      <c r="BF404" s="239"/>
      <c r="BG404" s="239"/>
      <c r="BH404" s="239"/>
      <c r="BI404" s="239"/>
      <c r="BJ404" s="239"/>
      <c r="BK404" s="239"/>
      <c r="BL404" s="239"/>
      <c r="BM404" s="239"/>
      <c r="BN404" s="239"/>
      <c r="BO404" s="239"/>
      <c r="BP404" s="239"/>
      <c r="BQ404" s="239"/>
      <c r="BR404" s="239"/>
      <c r="BS404" s="239"/>
    </row>
    <row r="405" spans="1:71" ht="21.75" customHeight="1">
      <c r="A405" s="237"/>
      <c r="B405" s="240"/>
      <c r="C405" s="240"/>
      <c r="D405" s="237"/>
      <c r="E405" s="237"/>
      <c r="F405" s="237"/>
      <c r="G405" s="237"/>
      <c r="H405" s="237"/>
      <c r="I405" s="237"/>
      <c r="J405" s="237"/>
      <c r="K405" s="237"/>
      <c r="L405" s="237"/>
      <c r="M405" s="237"/>
      <c r="N405" s="245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9"/>
      <c r="AN405" s="239"/>
      <c r="AO405" s="239"/>
      <c r="AP405" s="239"/>
      <c r="AQ405" s="239"/>
      <c r="AR405" s="239"/>
      <c r="AS405" s="239"/>
      <c r="AT405" s="239"/>
      <c r="AU405" s="239"/>
      <c r="AV405" s="239"/>
      <c r="AW405" s="239"/>
      <c r="AX405" s="239"/>
      <c r="AY405" s="239"/>
      <c r="AZ405" s="239"/>
      <c r="BA405" s="239"/>
      <c r="BB405" s="239"/>
      <c r="BC405" s="239"/>
      <c r="BD405" s="239"/>
      <c r="BE405" s="239"/>
      <c r="BF405" s="239"/>
      <c r="BG405" s="239"/>
      <c r="BH405" s="239"/>
      <c r="BI405" s="239"/>
      <c r="BJ405" s="239"/>
      <c r="BK405" s="239"/>
      <c r="BL405" s="239"/>
      <c r="BM405" s="239"/>
      <c r="BN405" s="239"/>
      <c r="BO405" s="239"/>
      <c r="BP405" s="239"/>
      <c r="BQ405" s="239"/>
      <c r="BR405" s="239"/>
      <c r="BS405" s="239"/>
    </row>
    <row r="406" spans="1:71" ht="21.75" customHeight="1">
      <c r="A406" s="237"/>
      <c r="B406" s="240"/>
      <c r="C406" s="240"/>
      <c r="D406" s="237"/>
      <c r="E406" s="237"/>
      <c r="F406" s="237"/>
      <c r="G406" s="237"/>
      <c r="H406" s="237"/>
      <c r="I406" s="237"/>
      <c r="J406" s="237"/>
      <c r="K406" s="237"/>
      <c r="L406" s="237"/>
      <c r="M406" s="237"/>
      <c r="N406" s="245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9"/>
      <c r="AN406" s="239"/>
      <c r="AO406" s="239"/>
      <c r="AP406" s="239"/>
      <c r="AQ406" s="239"/>
      <c r="AR406" s="239"/>
      <c r="AS406" s="239"/>
      <c r="AT406" s="239"/>
      <c r="AU406" s="239"/>
      <c r="AV406" s="239"/>
      <c r="AW406" s="239"/>
      <c r="AX406" s="239"/>
      <c r="AY406" s="239"/>
      <c r="AZ406" s="239"/>
      <c r="BA406" s="239"/>
      <c r="BB406" s="239"/>
      <c r="BC406" s="239"/>
      <c r="BD406" s="239"/>
      <c r="BE406" s="239"/>
      <c r="BF406" s="239"/>
      <c r="BG406" s="239"/>
      <c r="BH406" s="239"/>
      <c r="BI406" s="239"/>
      <c r="BJ406" s="239"/>
      <c r="BK406" s="239"/>
      <c r="BL406" s="239"/>
      <c r="BM406" s="239"/>
      <c r="BN406" s="239"/>
      <c r="BO406" s="239"/>
      <c r="BP406" s="239"/>
      <c r="BQ406" s="239"/>
      <c r="BR406" s="239"/>
      <c r="BS406" s="239"/>
    </row>
    <row r="407" spans="1:71" ht="21.75" customHeight="1">
      <c r="A407" s="237"/>
      <c r="B407" s="240"/>
      <c r="C407" s="240"/>
      <c r="D407" s="237"/>
      <c r="E407" s="237"/>
      <c r="F407" s="237"/>
      <c r="G407" s="237"/>
      <c r="H407" s="237"/>
      <c r="I407" s="237"/>
      <c r="J407" s="237"/>
      <c r="K407" s="237"/>
      <c r="L407" s="237"/>
      <c r="M407" s="237"/>
      <c r="N407" s="245"/>
      <c r="O407" s="237"/>
      <c r="P407" s="237"/>
      <c r="Q407" s="237"/>
      <c r="R407" s="237"/>
      <c r="S407" s="237"/>
      <c r="T407" s="237"/>
      <c r="U407" s="237"/>
      <c r="V407" s="237"/>
      <c r="W407" s="237"/>
      <c r="X407" s="237"/>
      <c r="Y407" s="237"/>
      <c r="Z407" s="237"/>
      <c r="AA407" s="237"/>
      <c r="AB407" s="237"/>
      <c r="AC407" s="237"/>
      <c r="AD407" s="237"/>
      <c r="AE407" s="237"/>
      <c r="AF407" s="237"/>
      <c r="AG407" s="237"/>
      <c r="AH407" s="237"/>
      <c r="AI407" s="237"/>
      <c r="AJ407" s="237"/>
      <c r="AK407" s="237"/>
      <c r="AL407" s="237"/>
      <c r="AM407" s="239"/>
      <c r="AN407" s="239"/>
      <c r="AO407" s="239"/>
      <c r="AP407" s="239"/>
      <c r="AQ407" s="239"/>
      <c r="AR407" s="239"/>
      <c r="AS407" s="239"/>
      <c r="AT407" s="239"/>
      <c r="AU407" s="239"/>
      <c r="AV407" s="239"/>
      <c r="AW407" s="239"/>
      <c r="AX407" s="239"/>
      <c r="AY407" s="239"/>
      <c r="AZ407" s="239"/>
      <c r="BA407" s="239"/>
      <c r="BB407" s="239"/>
      <c r="BC407" s="239"/>
      <c r="BD407" s="239"/>
      <c r="BE407" s="239"/>
      <c r="BF407" s="239"/>
      <c r="BG407" s="239"/>
      <c r="BH407" s="239"/>
      <c r="BI407" s="239"/>
      <c r="BJ407" s="239"/>
      <c r="BK407" s="239"/>
      <c r="BL407" s="239"/>
      <c r="BM407" s="239"/>
      <c r="BN407" s="239"/>
      <c r="BO407" s="239"/>
      <c r="BP407" s="239"/>
      <c r="BQ407" s="239"/>
      <c r="BR407" s="239"/>
      <c r="BS407" s="239"/>
    </row>
    <row r="408" spans="1:71" ht="21.75" customHeight="1">
      <c r="A408" s="237"/>
      <c r="B408" s="240"/>
      <c r="C408" s="240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  <c r="N408" s="245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9"/>
      <c r="AN408" s="239"/>
      <c r="AO408" s="239"/>
      <c r="AP408" s="239"/>
      <c r="AQ408" s="239"/>
      <c r="AR408" s="239"/>
      <c r="AS408" s="239"/>
      <c r="AT408" s="239"/>
      <c r="AU408" s="239"/>
      <c r="AV408" s="239"/>
      <c r="AW408" s="239"/>
      <c r="AX408" s="239"/>
      <c r="AY408" s="239"/>
      <c r="AZ408" s="239"/>
      <c r="BA408" s="239"/>
      <c r="BB408" s="239"/>
      <c r="BC408" s="239"/>
      <c r="BD408" s="239"/>
      <c r="BE408" s="239"/>
      <c r="BF408" s="239"/>
      <c r="BG408" s="239"/>
      <c r="BH408" s="239"/>
      <c r="BI408" s="239"/>
      <c r="BJ408" s="239"/>
      <c r="BK408" s="239"/>
      <c r="BL408" s="239"/>
      <c r="BM408" s="239"/>
      <c r="BN408" s="239"/>
      <c r="BO408" s="239"/>
      <c r="BP408" s="239"/>
      <c r="BQ408" s="239"/>
      <c r="BR408" s="239"/>
      <c r="BS408" s="239"/>
    </row>
    <row r="409" spans="1:71" ht="21.75" customHeight="1">
      <c r="A409" s="237"/>
      <c r="B409" s="240"/>
      <c r="C409" s="240"/>
      <c r="D409" s="237"/>
      <c r="E409" s="237"/>
      <c r="F409" s="237"/>
      <c r="G409" s="237"/>
      <c r="H409" s="237"/>
      <c r="I409" s="237"/>
      <c r="J409" s="237"/>
      <c r="K409" s="237"/>
      <c r="L409" s="237"/>
      <c r="M409" s="237"/>
      <c r="N409" s="245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9"/>
      <c r="AN409" s="239"/>
      <c r="AO409" s="239"/>
      <c r="AP409" s="239"/>
      <c r="AQ409" s="239"/>
      <c r="AR409" s="239"/>
      <c r="AS409" s="239"/>
      <c r="AT409" s="239"/>
      <c r="AU409" s="239"/>
      <c r="AV409" s="239"/>
      <c r="AW409" s="239"/>
      <c r="AX409" s="239"/>
      <c r="AY409" s="239"/>
      <c r="AZ409" s="239"/>
      <c r="BA409" s="239"/>
      <c r="BB409" s="239"/>
      <c r="BC409" s="239"/>
      <c r="BD409" s="239"/>
      <c r="BE409" s="239"/>
      <c r="BF409" s="239"/>
      <c r="BG409" s="239"/>
      <c r="BH409" s="239"/>
      <c r="BI409" s="239"/>
      <c r="BJ409" s="239"/>
      <c r="BK409" s="239"/>
      <c r="BL409" s="239"/>
      <c r="BM409" s="239"/>
      <c r="BN409" s="239"/>
      <c r="BO409" s="239"/>
      <c r="BP409" s="239"/>
      <c r="BQ409" s="239"/>
      <c r="BR409" s="239"/>
      <c r="BS409" s="239"/>
    </row>
    <row r="410" spans="1:71" ht="21.75" customHeight="1">
      <c r="A410" s="237"/>
      <c r="B410" s="240"/>
      <c r="C410" s="240"/>
      <c r="D410" s="237"/>
      <c r="E410" s="237"/>
      <c r="F410" s="237"/>
      <c r="G410" s="237"/>
      <c r="H410" s="237"/>
      <c r="I410" s="237"/>
      <c r="J410" s="237"/>
      <c r="K410" s="237"/>
      <c r="L410" s="237"/>
      <c r="M410" s="237"/>
      <c r="N410" s="245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9"/>
      <c r="AN410" s="239"/>
      <c r="AO410" s="239"/>
      <c r="AP410" s="239"/>
      <c r="AQ410" s="239"/>
      <c r="AR410" s="239"/>
      <c r="AS410" s="239"/>
      <c r="AT410" s="239"/>
      <c r="AU410" s="239"/>
      <c r="AV410" s="239"/>
      <c r="AW410" s="239"/>
      <c r="AX410" s="239"/>
      <c r="AY410" s="239"/>
      <c r="AZ410" s="239"/>
      <c r="BA410" s="239"/>
      <c r="BB410" s="239"/>
      <c r="BC410" s="239"/>
      <c r="BD410" s="239"/>
      <c r="BE410" s="239"/>
      <c r="BF410" s="239"/>
      <c r="BG410" s="239"/>
      <c r="BH410" s="239"/>
      <c r="BI410" s="239"/>
      <c r="BJ410" s="239"/>
      <c r="BK410" s="239"/>
      <c r="BL410" s="239"/>
      <c r="BM410" s="239"/>
      <c r="BN410" s="239"/>
      <c r="BO410" s="239"/>
      <c r="BP410" s="239"/>
      <c r="BQ410" s="239"/>
      <c r="BR410" s="239"/>
      <c r="BS410" s="239"/>
    </row>
    <row r="411" spans="1:71" ht="21.75" customHeight="1">
      <c r="A411" s="237"/>
      <c r="B411" s="240"/>
      <c r="C411" s="240"/>
      <c r="D411" s="237"/>
      <c r="E411" s="237"/>
      <c r="F411" s="237"/>
      <c r="G411" s="237"/>
      <c r="H411" s="237"/>
      <c r="I411" s="237"/>
      <c r="J411" s="237"/>
      <c r="K411" s="237"/>
      <c r="L411" s="237"/>
      <c r="M411" s="237"/>
      <c r="N411" s="245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9"/>
      <c r="AN411" s="239"/>
      <c r="AO411" s="239"/>
      <c r="AP411" s="239"/>
      <c r="AQ411" s="239"/>
      <c r="AR411" s="239"/>
      <c r="AS411" s="239"/>
      <c r="AT411" s="239"/>
      <c r="AU411" s="239"/>
      <c r="AV411" s="239"/>
      <c r="AW411" s="239"/>
      <c r="AX411" s="239"/>
      <c r="AY411" s="239"/>
      <c r="AZ411" s="239"/>
      <c r="BA411" s="239"/>
      <c r="BB411" s="239"/>
      <c r="BC411" s="239"/>
      <c r="BD411" s="239"/>
      <c r="BE411" s="239"/>
      <c r="BF411" s="239"/>
      <c r="BG411" s="239"/>
      <c r="BH411" s="239"/>
      <c r="BI411" s="239"/>
      <c r="BJ411" s="239"/>
      <c r="BK411" s="239"/>
      <c r="BL411" s="239"/>
      <c r="BM411" s="239"/>
      <c r="BN411" s="239"/>
      <c r="BO411" s="239"/>
      <c r="BP411" s="239"/>
      <c r="BQ411" s="239"/>
      <c r="BR411" s="239"/>
      <c r="BS411" s="239"/>
    </row>
    <row r="412" spans="1:71" ht="21.75" customHeight="1">
      <c r="A412" s="237"/>
      <c r="B412" s="240"/>
      <c r="C412" s="240"/>
      <c r="D412" s="237"/>
      <c r="E412" s="237"/>
      <c r="F412" s="237"/>
      <c r="G412" s="237"/>
      <c r="H412" s="237"/>
      <c r="I412" s="237"/>
      <c r="J412" s="237"/>
      <c r="K412" s="237"/>
      <c r="L412" s="237"/>
      <c r="M412" s="237"/>
      <c r="N412" s="245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9"/>
      <c r="AN412" s="239"/>
      <c r="AO412" s="239"/>
      <c r="AP412" s="239"/>
      <c r="AQ412" s="239"/>
      <c r="AR412" s="239"/>
      <c r="AS412" s="239"/>
      <c r="AT412" s="239"/>
      <c r="AU412" s="239"/>
      <c r="AV412" s="239"/>
      <c r="AW412" s="239"/>
      <c r="AX412" s="239"/>
      <c r="AY412" s="239"/>
      <c r="AZ412" s="239"/>
      <c r="BA412" s="239"/>
      <c r="BB412" s="239"/>
      <c r="BC412" s="239"/>
      <c r="BD412" s="239"/>
      <c r="BE412" s="239"/>
      <c r="BF412" s="239"/>
      <c r="BG412" s="239"/>
      <c r="BH412" s="239"/>
      <c r="BI412" s="239"/>
      <c r="BJ412" s="239"/>
      <c r="BK412" s="239"/>
      <c r="BL412" s="239"/>
      <c r="BM412" s="239"/>
      <c r="BN412" s="239"/>
      <c r="BO412" s="239"/>
      <c r="BP412" s="239"/>
      <c r="BQ412" s="239"/>
      <c r="BR412" s="239"/>
      <c r="BS412" s="239"/>
    </row>
  </sheetData>
  <mergeCells count="11">
    <mergeCell ref="J29:J30"/>
    <mergeCell ref="K29:K30"/>
    <mergeCell ref="A192:O192"/>
    <mergeCell ref="E28:H28"/>
    <mergeCell ref="I28:L28"/>
    <mergeCell ref="E29:E30"/>
    <mergeCell ref="F29:F30"/>
    <mergeCell ref="G29:G30"/>
    <mergeCell ref="H29:H30"/>
    <mergeCell ref="I29:I30"/>
    <mergeCell ref="L29:L30"/>
  </mergeCells>
  <pageMargins left="0.7" right="0.7" top="0.75" bottom="0.75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F8F"/>
  </sheetPr>
  <dimension ref="A1:AQ942"/>
  <sheetViews>
    <sheetView topLeftCell="A82" zoomScaleNormal="100" workbookViewId="0">
      <selection activeCell="A8" sqref="A8"/>
    </sheetView>
  </sheetViews>
  <sheetFormatPr defaultColWidth="14.42578125" defaultRowHeight="15" customHeight="1"/>
  <cols>
    <col min="1" max="3" width="11.5703125" customWidth="1"/>
    <col min="4" max="4" width="28.5703125" customWidth="1"/>
    <col min="5" max="11" width="9.140625" customWidth="1"/>
    <col min="12" max="12" width="20.5703125" customWidth="1"/>
    <col min="13" max="22" width="17.28515625" customWidth="1"/>
    <col min="23" max="24" width="15.28515625" customWidth="1"/>
    <col min="25" max="25" width="23" customWidth="1"/>
    <col min="26" max="26" width="13.42578125" customWidth="1"/>
    <col min="27" max="42" width="9.140625" customWidth="1"/>
  </cols>
  <sheetData>
    <row r="1" spans="1:43" ht="20.25" customHeight="1">
      <c r="A1" s="1" t="s">
        <v>0</v>
      </c>
      <c r="B1" s="3"/>
      <c r="C1" s="3"/>
      <c r="D1" s="3"/>
      <c r="E1" s="3"/>
      <c r="F1" s="340" t="s">
        <v>276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673"/>
      <c r="Y1" s="640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42"/>
    </row>
    <row r="2" spans="1:43" ht="18" customHeight="1">
      <c r="A2" s="1" t="s">
        <v>344</v>
      </c>
      <c r="B2" s="3"/>
      <c r="C2" s="3"/>
      <c r="D2" s="3"/>
      <c r="E2" s="3"/>
      <c r="F2" s="34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41"/>
      <c r="Y2" s="34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42"/>
    </row>
    <row r="3" spans="1:43" ht="18" customHeight="1">
      <c r="A3" s="9" t="s">
        <v>2</v>
      </c>
      <c r="B3" s="143"/>
      <c r="C3" s="143"/>
      <c r="D3" s="143"/>
      <c r="E3" s="143"/>
      <c r="F3" s="1" t="s">
        <v>210</v>
      </c>
      <c r="G3" s="143"/>
      <c r="H3" s="143"/>
      <c r="I3" s="143"/>
      <c r="J3" s="143"/>
      <c r="K3" s="143"/>
      <c r="L3" s="143"/>
      <c r="M3" s="142" t="s">
        <v>4</v>
      </c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343"/>
      <c r="Y3" s="10" t="s">
        <v>5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42"/>
    </row>
    <row r="4" spans="1:43" ht="18" customHeight="1">
      <c r="A4" s="21" t="s">
        <v>277</v>
      </c>
      <c r="B4" s="21"/>
      <c r="C4" s="344"/>
      <c r="D4" s="344"/>
      <c r="E4" s="344"/>
      <c r="F4" s="14"/>
      <c r="G4" s="14"/>
      <c r="H4" s="14"/>
      <c r="I4" s="344"/>
      <c r="J4" s="143"/>
      <c r="K4" s="143"/>
      <c r="L4" s="143"/>
      <c r="M4" s="677"/>
      <c r="N4" s="640"/>
      <c r="O4" s="345"/>
      <c r="P4" s="345"/>
      <c r="Q4" s="345"/>
      <c r="R4" s="345"/>
      <c r="S4" s="345"/>
      <c r="T4" s="345"/>
      <c r="U4" s="345"/>
      <c r="V4" s="345"/>
      <c r="W4" s="345"/>
      <c r="X4" s="346"/>
      <c r="Y4" s="30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42"/>
    </row>
    <row r="5" spans="1:43" ht="18" customHeight="1">
      <c r="A5" s="14" t="s">
        <v>278</v>
      </c>
      <c r="B5" s="344"/>
      <c r="C5" s="344"/>
      <c r="D5" s="344"/>
      <c r="E5" s="344"/>
      <c r="F5" s="3"/>
      <c r="G5" s="3"/>
      <c r="H5" s="3"/>
      <c r="I5" s="3"/>
      <c r="J5" s="3"/>
      <c r="K5" s="143"/>
      <c r="L5" s="143"/>
      <c r="M5" s="347"/>
      <c r="N5" s="348"/>
      <c r="O5" s="349"/>
      <c r="P5" s="349"/>
      <c r="Q5" s="349"/>
      <c r="R5" s="349"/>
      <c r="S5" s="349"/>
      <c r="T5" s="349"/>
      <c r="U5" s="349"/>
      <c r="V5" s="349"/>
      <c r="W5" s="349"/>
      <c r="X5" s="346"/>
      <c r="Y5" s="34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42"/>
    </row>
    <row r="6" spans="1:43" ht="18" customHeight="1">
      <c r="A6" s="3"/>
      <c r="B6" s="143"/>
      <c r="C6" s="143"/>
      <c r="D6" s="143"/>
      <c r="E6" s="143"/>
      <c r="F6" s="1" t="s">
        <v>13</v>
      </c>
      <c r="G6" s="143"/>
      <c r="H6" s="143"/>
      <c r="I6" s="143"/>
      <c r="J6" s="143"/>
      <c r="K6" s="143"/>
      <c r="L6" s="143"/>
      <c r="M6" s="214" t="s">
        <v>14</v>
      </c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343"/>
      <c r="Y6" s="10" t="s">
        <v>15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42"/>
    </row>
    <row r="7" spans="1:43" ht="18" customHeight="1">
      <c r="A7" s="3"/>
      <c r="B7" s="3"/>
      <c r="C7" s="3"/>
      <c r="D7" s="3"/>
      <c r="E7" s="3"/>
      <c r="F7" s="21" t="s">
        <v>279</v>
      </c>
      <c r="G7" s="14"/>
      <c r="H7" s="14"/>
      <c r="I7" s="14"/>
      <c r="J7" s="14"/>
      <c r="K7" s="14"/>
      <c r="L7" s="14"/>
      <c r="M7" s="350" t="s">
        <v>280</v>
      </c>
      <c r="N7" s="19"/>
      <c r="O7" s="19"/>
      <c r="P7" s="19"/>
      <c r="Q7" s="19"/>
      <c r="R7" s="19"/>
      <c r="S7" s="19"/>
      <c r="T7" s="19"/>
      <c r="U7" s="19"/>
      <c r="V7" s="19"/>
      <c r="W7" s="19"/>
      <c r="X7" s="351"/>
      <c r="Y7" s="19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42"/>
    </row>
    <row r="8" spans="1:43" ht="18" customHeight="1">
      <c r="A8" s="3"/>
      <c r="B8" s="3"/>
      <c r="C8" s="3"/>
      <c r="D8" s="3"/>
      <c r="E8" s="3"/>
      <c r="F8" s="21"/>
      <c r="G8" s="14"/>
      <c r="H8" s="14"/>
      <c r="I8" s="14"/>
      <c r="J8" s="14"/>
      <c r="K8" s="14"/>
      <c r="L8" s="14"/>
      <c r="M8" s="639" t="s">
        <v>281</v>
      </c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351"/>
      <c r="Y8" s="352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42"/>
    </row>
    <row r="9" spans="1:43" ht="18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147" t="s">
        <v>282</v>
      </c>
      <c r="N9" s="19"/>
      <c r="O9" s="19"/>
      <c r="P9" s="19"/>
      <c r="Q9" s="19"/>
      <c r="R9" s="19"/>
      <c r="S9" s="19"/>
      <c r="T9" s="19"/>
      <c r="U9" s="19"/>
      <c r="V9" s="19"/>
      <c r="W9" s="19"/>
      <c r="X9" s="353"/>
      <c r="Y9" s="19" t="s">
        <v>283</v>
      </c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42"/>
    </row>
    <row r="10" spans="1:43" ht="18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13" t="s">
        <v>284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353"/>
      <c r="Y10" s="19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8"/>
    </row>
    <row r="11" spans="1:43" ht="18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13" t="s">
        <v>285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353"/>
      <c r="Y11" s="19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8"/>
    </row>
    <row r="12" spans="1:43" ht="18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13" t="s">
        <v>286</v>
      </c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353"/>
      <c r="Y12" s="19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8"/>
    </row>
    <row r="13" spans="1:43" ht="18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3" t="s">
        <v>287</v>
      </c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353"/>
      <c r="Y13" s="19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8"/>
    </row>
    <row r="14" spans="1:43" ht="18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147" t="s">
        <v>288</v>
      </c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353"/>
      <c r="Y14" s="19" t="s">
        <v>283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8"/>
    </row>
    <row r="15" spans="1:43" ht="18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3" t="s">
        <v>289</v>
      </c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353"/>
      <c r="Y15" s="19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8"/>
    </row>
    <row r="16" spans="1:43" ht="18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3" t="s">
        <v>290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353"/>
      <c r="Y16" s="19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8"/>
    </row>
    <row r="17" spans="1:43" ht="18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3" t="s">
        <v>291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353"/>
      <c r="Y17" s="19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8"/>
    </row>
    <row r="18" spans="1:43" ht="21" customHeight="1">
      <c r="A18" s="3"/>
      <c r="B18" s="3"/>
      <c r="C18" s="3"/>
      <c r="D18" s="3"/>
      <c r="E18" s="3"/>
      <c r="F18" s="4"/>
      <c r="G18" s="3"/>
      <c r="H18" s="3"/>
      <c r="I18" s="3"/>
      <c r="J18" s="3"/>
      <c r="K18" s="3"/>
      <c r="L18" s="3"/>
      <c r="M18" s="354"/>
      <c r="N18" s="354"/>
      <c r="O18" s="354"/>
      <c r="P18" s="354"/>
      <c r="Q18" s="354"/>
      <c r="R18" s="354"/>
      <c r="S18" s="354"/>
      <c r="T18" s="354"/>
      <c r="U18" s="354"/>
      <c r="V18" s="354"/>
      <c r="W18" s="354"/>
      <c r="X18" s="346"/>
      <c r="Y18" s="34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42"/>
    </row>
    <row r="19" spans="1:43" ht="22.5" customHeight="1">
      <c r="A19" s="355"/>
      <c r="B19" s="32" t="s">
        <v>292</v>
      </c>
      <c r="C19" s="356"/>
      <c r="D19" s="357"/>
      <c r="E19" s="358"/>
      <c r="F19" s="358"/>
      <c r="G19" s="358"/>
      <c r="H19" s="358" t="s">
        <v>25</v>
      </c>
      <c r="I19" s="358"/>
      <c r="J19" s="358"/>
      <c r="K19" s="358"/>
      <c r="L19" s="359"/>
      <c r="M19" s="32">
        <v>10</v>
      </c>
      <c r="N19" s="32">
        <v>11</v>
      </c>
      <c r="O19" s="654" t="s">
        <v>26</v>
      </c>
      <c r="P19" s="642"/>
      <c r="Q19" s="642"/>
      <c r="R19" s="643"/>
      <c r="S19" s="644" t="s">
        <v>27</v>
      </c>
      <c r="T19" s="645"/>
      <c r="U19" s="645"/>
      <c r="V19" s="646"/>
      <c r="W19" s="33">
        <v>12</v>
      </c>
      <c r="X19" s="32" t="s">
        <v>152</v>
      </c>
      <c r="Y19" s="32" t="s">
        <v>29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42"/>
    </row>
    <row r="20" spans="1:43" ht="22.5" customHeight="1">
      <c r="A20" s="360"/>
      <c r="B20" s="36" t="s">
        <v>293</v>
      </c>
      <c r="C20" s="361"/>
      <c r="D20" s="362"/>
      <c r="E20" s="363"/>
      <c r="F20" s="363" t="s">
        <v>294</v>
      </c>
      <c r="G20" s="363"/>
      <c r="H20" s="363"/>
      <c r="I20" s="363"/>
      <c r="J20" s="363"/>
      <c r="K20" s="363"/>
      <c r="L20" s="364"/>
      <c r="M20" s="37" t="s">
        <v>32</v>
      </c>
      <c r="N20" s="37" t="s">
        <v>33</v>
      </c>
      <c r="O20" s="663" t="s">
        <v>34</v>
      </c>
      <c r="P20" s="663" t="s">
        <v>35</v>
      </c>
      <c r="Q20" s="663" t="s">
        <v>36</v>
      </c>
      <c r="R20" s="663" t="s">
        <v>37</v>
      </c>
      <c r="S20" s="656" t="s">
        <v>34</v>
      </c>
      <c r="T20" s="656" t="s">
        <v>35</v>
      </c>
      <c r="U20" s="656" t="s">
        <v>36</v>
      </c>
      <c r="V20" s="656" t="s">
        <v>37</v>
      </c>
      <c r="W20" s="365" t="s">
        <v>38</v>
      </c>
      <c r="X20" s="37" t="s">
        <v>39</v>
      </c>
      <c r="Y20" s="37" t="s">
        <v>39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42"/>
    </row>
    <row r="21" spans="1:43" ht="22.5" customHeight="1">
      <c r="A21" s="366"/>
      <c r="B21" s="367"/>
      <c r="C21" s="367"/>
      <c r="D21" s="368"/>
      <c r="E21" s="367"/>
      <c r="F21" s="668" t="s">
        <v>295</v>
      </c>
      <c r="G21" s="669"/>
      <c r="H21" s="669"/>
      <c r="I21" s="670"/>
      <c r="J21" s="367"/>
      <c r="K21" s="367"/>
      <c r="L21" s="368"/>
      <c r="M21" s="369"/>
      <c r="N21" s="369"/>
      <c r="O21" s="664"/>
      <c r="P21" s="664"/>
      <c r="Q21" s="664"/>
      <c r="R21" s="664"/>
      <c r="S21" s="657"/>
      <c r="T21" s="657"/>
      <c r="U21" s="657"/>
      <c r="V21" s="657"/>
      <c r="W21" s="369"/>
      <c r="X21" s="370" t="s">
        <v>153</v>
      </c>
      <c r="Y21" s="4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42"/>
    </row>
    <row r="22" spans="1:43" ht="21" customHeight="1">
      <c r="A22" s="371" t="s">
        <v>296</v>
      </c>
      <c r="B22" s="2"/>
      <c r="C22" s="2"/>
      <c r="D22" s="2"/>
      <c r="E22" s="46" t="s">
        <v>297</v>
      </c>
      <c r="F22" s="2"/>
      <c r="G22" s="2"/>
      <c r="H22" s="2"/>
      <c r="I22" s="2"/>
      <c r="J22" s="2"/>
      <c r="K22" s="2"/>
      <c r="L22" s="293"/>
      <c r="M22" s="293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42"/>
    </row>
    <row r="23" spans="1:43" ht="22.5" customHeight="1">
      <c r="A23" s="371" t="s">
        <v>298</v>
      </c>
      <c r="B23" s="2"/>
      <c r="C23" s="2"/>
      <c r="D23" s="2"/>
      <c r="E23" s="372" t="s">
        <v>299</v>
      </c>
      <c r="F23" s="2"/>
      <c r="G23" s="2"/>
      <c r="H23" s="245"/>
      <c r="I23" s="245"/>
      <c r="J23" s="245"/>
      <c r="K23" s="2"/>
      <c r="L23" s="293"/>
      <c r="M23" s="293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42"/>
    </row>
    <row r="24" spans="1:43" ht="22.5" customHeight="1">
      <c r="A24" s="373"/>
      <c r="B24" s="2"/>
      <c r="C24" s="2"/>
      <c r="D24" s="2"/>
      <c r="E24" s="46" t="s">
        <v>300</v>
      </c>
      <c r="F24" s="2"/>
      <c r="G24" s="2"/>
      <c r="H24" s="245"/>
      <c r="I24" s="245"/>
      <c r="J24" s="245"/>
      <c r="K24" s="2"/>
      <c r="L24" s="293"/>
      <c r="M24" s="293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42"/>
    </row>
    <row r="25" spans="1:43" ht="21" customHeight="1">
      <c r="A25" s="374"/>
      <c r="B25" s="3"/>
      <c r="C25" s="3"/>
      <c r="D25" s="3"/>
      <c r="E25" s="558" t="s">
        <v>344</v>
      </c>
      <c r="F25" s="559"/>
      <c r="G25" s="559"/>
      <c r="H25" s="560"/>
      <c r="I25" s="560"/>
      <c r="J25" s="560"/>
      <c r="K25" s="561"/>
      <c r="L25" s="562"/>
      <c r="M25" s="423" t="s">
        <v>356</v>
      </c>
      <c r="N25" s="456" t="s">
        <v>155</v>
      </c>
      <c r="O25" s="678" t="s">
        <v>301</v>
      </c>
      <c r="P25" s="679"/>
      <c r="Q25" s="679"/>
      <c r="R25" s="679"/>
      <c r="S25" s="679"/>
      <c r="T25" s="679"/>
      <c r="U25" s="679"/>
      <c r="V25" s="680"/>
      <c r="W25" s="422" t="s">
        <v>491</v>
      </c>
      <c r="X25" s="309"/>
      <c r="Y25" s="309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42"/>
    </row>
    <row r="26" spans="1:43" ht="21" customHeight="1">
      <c r="A26" s="374"/>
      <c r="B26" s="3"/>
      <c r="C26" s="3"/>
      <c r="D26" s="293"/>
      <c r="E26" s="3"/>
      <c r="F26" s="3"/>
      <c r="G26" s="3"/>
      <c r="H26" s="3"/>
      <c r="I26" s="3"/>
      <c r="J26" s="3"/>
      <c r="K26" s="3"/>
      <c r="L26" s="293"/>
      <c r="M26" s="293"/>
      <c r="N26" s="309"/>
      <c r="O26" s="293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42"/>
    </row>
    <row r="27" spans="1:43" ht="21" customHeight="1">
      <c r="A27" s="375"/>
      <c r="B27" s="376"/>
      <c r="C27" s="376"/>
      <c r="D27" s="376"/>
      <c r="E27" s="372" t="s">
        <v>302</v>
      </c>
      <c r="F27" s="2"/>
      <c r="G27" s="2"/>
      <c r="H27" s="2"/>
      <c r="I27" s="2"/>
      <c r="J27" s="2"/>
      <c r="K27" s="2"/>
      <c r="L27" s="377"/>
      <c r="M27" s="309"/>
      <c r="N27" s="309"/>
      <c r="O27" s="293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78" t="s">
        <v>303</v>
      </c>
      <c r="AQ27" s="342"/>
    </row>
    <row r="28" spans="1:43" ht="21" customHeight="1">
      <c r="A28" s="375"/>
      <c r="B28" s="376"/>
      <c r="C28" s="376"/>
      <c r="D28" s="379"/>
      <c r="E28" s="2" t="s">
        <v>304</v>
      </c>
      <c r="F28" s="237"/>
      <c r="G28" s="380"/>
      <c r="H28" s="245"/>
      <c r="I28" s="245"/>
      <c r="J28" s="380"/>
      <c r="K28" s="381"/>
      <c r="L28" s="377"/>
      <c r="M28" s="309"/>
      <c r="N28" s="309"/>
      <c r="O28" s="293"/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42"/>
    </row>
    <row r="29" spans="1:43" ht="21" customHeight="1">
      <c r="A29" s="374"/>
      <c r="B29" s="3"/>
      <c r="C29" s="3"/>
      <c r="D29" s="293"/>
      <c r="E29" s="46" t="s">
        <v>305</v>
      </c>
      <c r="F29" s="3"/>
      <c r="G29" s="3"/>
      <c r="H29" s="3"/>
      <c r="I29" s="567" t="s">
        <v>492</v>
      </c>
      <c r="J29" s="567"/>
      <c r="K29" s="3"/>
      <c r="L29" s="293"/>
      <c r="M29" s="309"/>
      <c r="N29" s="309"/>
      <c r="O29" s="293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42"/>
    </row>
    <row r="30" spans="1:43" s="411" customFormat="1" ht="21" customHeight="1">
      <c r="A30" s="563"/>
      <c r="B30" s="3"/>
      <c r="C30" s="3"/>
      <c r="D30" s="536"/>
      <c r="E30" s="665" t="s">
        <v>460</v>
      </c>
      <c r="F30" s="666"/>
      <c r="G30" s="666"/>
      <c r="H30" s="666"/>
      <c r="I30" s="666"/>
      <c r="J30" s="666"/>
      <c r="K30" s="666"/>
      <c r="L30" s="667"/>
      <c r="M30" s="548" t="s">
        <v>356</v>
      </c>
      <c r="N30" s="569" t="s">
        <v>155</v>
      </c>
      <c r="O30" s="674" t="s">
        <v>301</v>
      </c>
      <c r="P30" s="675"/>
      <c r="Q30" s="675"/>
      <c r="R30" s="675"/>
      <c r="S30" s="675"/>
      <c r="T30" s="675"/>
      <c r="U30" s="675"/>
      <c r="V30" s="676"/>
      <c r="W30" s="422" t="s">
        <v>491</v>
      </c>
      <c r="X30" s="564"/>
      <c r="Y30" s="564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42"/>
    </row>
    <row r="31" spans="1:43" s="411" customFormat="1" ht="21" customHeight="1">
      <c r="A31" s="563"/>
      <c r="B31" s="3"/>
      <c r="C31" s="3"/>
      <c r="D31" s="536"/>
      <c r="E31" s="665" t="s">
        <v>461</v>
      </c>
      <c r="F31" s="666"/>
      <c r="G31" s="666"/>
      <c r="H31" s="666"/>
      <c r="I31" s="666"/>
      <c r="J31" s="666"/>
      <c r="K31" s="666"/>
      <c r="L31" s="667"/>
      <c r="M31" s="548" t="s">
        <v>464</v>
      </c>
      <c r="N31" s="564"/>
      <c r="O31" s="565"/>
      <c r="P31" s="568"/>
      <c r="Q31" s="568"/>
      <c r="R31" s="568"/>
      <c r="S31" s="568"/>
      <c r="T31" s="570"/>
      <c r="U31" s="570"/>
      <c r="V31" s="536"/>
      <c r="W31" s="564"/>
      <c r="X31" s="564"/>
      <c r="Y31" s="564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42"/>
    </row>
    <row r="32" spans="1:43" s="411" customFormat="1" ht="21" customHeight="1">
      <c r="A32" s="563"/>
      <c r="B32" s="3"/>
      <c r="C32" s="3"/>
      <c r="D32" s="536"/>
      <c r="E32" s="566"/>
      <c r="F32" s="565"/>
      <c r="G32" s="3"/>
      <c r="H32" s="3"/>
      <c r="I32" s="381"/>
      <c r="J32" s="3"/>
      <c r="K32" s="3"/>
      <c r="L32" s="536"/>
      <c r="M32" s="564"/>
      <c r="N32" s="564"/>
      <c r="O32" s="565"/>
      <c r="P32" s="568"/>
      <c r="Q32" s="568"/>
      <c r="R32" s="568"/>
      <c r="S32" s="568"/>
      <c r="T32" s="568"/>
      <c r="U32" s="568"/>
      <c r="V32" s="536"/>
      <c r="W32" s="564"/>
      <c r="X32" s="564"/>
      <c r="Y32" s="564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42"/>
    </row>
    <row r="33" spans="1:43" ht="21" customHeight="1">
      <c r="A33" s="382"/>
      <c r="B33" s="383"/>
      <c r="C33" s="383"/>
      <c r="D33" s="384"/>
      <c r="E33" s="385"/>
      <c r="F33" s="82"/>
      <c r="G33" s="331"/>
      <c r="H33" s="331"/>
      <c r="I33" s="383"/>
      <c r="J33" s="383"/>
      <c r="K33" s="383"/>
      <c r="L33" s="384"/>
      <c r="M33" s="61"/>
      <c r="N33" s="386"/>
      <c r="O33" s="384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42"/>
    </row>
    <row r="34" spans="1:43" ht="21" customHeight="1">
      <c r="A34" s="388" t="s">
        <v>306</v>
      </c>
      <c r="B34" s="389"/>
      <c r="C34" s="389"/>
      <c r="D34" s="390"/>
      <c r="E34" s="391" t="s">
        <v>307</v>
      </c>
      <c r="F34" s="392"/>
      <c r="G34" s="392"/>
      <c r="H34" s="392"/>
      <c r="I34" s="392"/>
      <c r="J34" s="392"/>
      <c r="K34" s="393"/>
      <c r="L34" s="390"/>
      <c r="M34" s="394"/>
      <c r="N34" s="395"/>
      <c r="O34" s="396"/>
      <c r="P34" s="396"/>
      <c r="Q34" s="396"/>
      <c r="R34" s="396"/>
      <c r="S34" s="396"/>
      <c r="T34" s="396"/>
      <c r="U34" s="396"/>
      <c r="V34" s="396"/>
      <c r="W34" s="396"/>
      <c r="X34" s="397"/>
      <c r="Y34" s="309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42"/>
    </row>
    <row r="35" spans="1:43" ht="21" customHeight="1">
      <c r="A35" s="398" t="s">
        <v>308</v>
      </c>
      <c r="B35" s="389"/>
      <c r="C35" s="389"/>
      <c r="D35" s="390"/>
      <c r="E35" s="392" t="s">
        <v>309</v>
      </c>
      <c r="F35" s="392"/>
      <c r="G35" s="392"/>
      <c r="H35" s="392"/>
      <c r="I35" s="392"/>
      <c r="J35" s="392"/>
      <c r="K35" s="392"/>
      <c r="L35" s="390"/>
      <c r="M35" s="394"/>
      <c r="N35" s="395"/>
      <c r="O35" s="396"/>
      <c r="P35" s="396"/>
      <c r="Q35" s="396"/>
      <c r="R35" s="396"/>
      <c r="S35" s="396"/>
      <c r="T35" s="396"/>
      <c r="U35" s="396"/>
      <c r="V35" s="396"/>
      <c r="W35" s="396"/>
      <c r="X35" s="397"/>
      <c r="Y35" s="309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42"/>
    </row>
    <row r="36" spans="1:43" ht="21" customHeight="1">
      <c r="A36" s="398" t="s">
        <v>310</v>
      </c>
      <c r="B36" s="389"/>
      <c r="C36" s="389"/>
      <c r="D36" s="390"/>
      <c r="E36" s="392" t="s">
        <v>311</v>
      </c>
      <c r="F36" s="392"/>
      <c r="G36" s="392"/>
      <c r="H36" s="392"/>
      <c r="I36" s="392"/>
      <c r="J36" s="392"/>
      <c r="K36" s="392"/>
      <c r="L36" s="390"/>
      <c r="M36" s="394"/>
      <c r="N36" s="395"/>
      <c r="O36" s="396"/>
      <c r="P36" s="396"/>
      <c r="Q36" s="396"/>
      <c r="R36" s="396"/>
      <c r="S36" s="396"/>
      <c r="T36" s="396"/>
      <c r="U36" s="396"/>
      <c r="V36" s="396"/>
      <c r="W36" s="396"/>
      <c r="X36" s="397"/>
      <c r="Y36" s="309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42"/>
    </row>
    <row r="37" spans="1:43" ht="21" customHeight="1">
      <c r="A37" s="374"/>
      <c r="B37" s="3"/>
      <c r="C37" s="3"/>
      <c r="D37" s="293"/>
      <c r="E37" s="399" t="s">
        <v>312</v>
      </c>
      <c r="F37" s="400"/>
      <c r="G37" s="392"/>
      <c r="H37" s="392"/>
      <c r="I37" s="392"/>
      <c r="J37" s="392"/>
      <c r="K37" s="392"/>
      <c r="L37" s="390"/>
      <c r="M37" s="394"/>
      <c r="N37" s="395"/>
      <c r="O37" s="396"/>
      <c r="P37" s="396"/>
      <c r="Q37" s="396"/>
      <c r="R37" s="396"/>
      <c r="S37" s="396"/>
      <c r="T37" s="396"/>
      <c r="U37" s="396"/>
      <c r="V37" s="396"/>
      <c r="W37" s="396"/>
      <c r="X37" s="397"/>
      <c r="Y37" s="309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42"/>
    </row>
    <row r="38" spans="1:43" ht="21" customHeight="1">
      <c r="A38" s="374"/>
      <c r="B38" s="3"/>
      <c r="C38" s="3"/>
      <c r="D38" s="293"/>
      <c r="E38" s="399" t="s">
        <v>313</v>
      </c>
      <c r="F38" s="400"/>
      <c r="G38" s="392"/>
      <c r="H38" s="392"/>
      <c r="I38" s="392"/>
      <c r="J38" s="392"/>
      <c r="K38" s="392"/>
      <c r="L38" s="390"/>
      <c r="M38" s="394"/>
      <c r="N38" s="395"/>
      <c r="O38" s="396"/>
      <c r="P38" s="396"/>
      <c r="Q38" s="396"/>
      <c r="R38" s="396"/>
      <c r="S38" s="396"/>
      <c r="T38" s="396"/>
      <c r="U38" s="396"/>
      <c r="V38" s="396"/>
      <c r="W38" s="396"/>
      <c r="X38" s="397"/>
      <c r="Y38" s="309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42"/>
    </row>
    <row r="39" spans="1:43" ht="21" customHeight="1">
      <c r="A39" s="374"/>
      <c r="B39" s="3"/>
      <c r="C39" s="3"/>
      <c r="D39" s="293"/>
      <c r="E39" s="399" t="s">
        <v>314</v>
      </c>
      <c r="F39" s="400"/>
      <c r="G39" s="392"/>
      <c r="H39" s="392"/>
      <c r="I39" s="392"/>
      <c r="J39" s="392"/>
      <c r="K39" s="392"/>
      <c r="L39" s="390"/>
      <c r="M39" s="394"/>
      <c r="N39" s="395"/>
      <c r="O39" s="396"/>
      <c r="P39" s="396"/>
      <c r="Q39" s="396"/>
      <c r="R39" s="396"/>
      <c r="S39" s="396"/>
      <c r="T39" s="396"/>
      <c r="U39" s="396"/>
      <c r="V39" s="396"/>
      <c r="W39" s="396"/>
      <c r="X39" s="397"/>
      <c r="Y39" s="30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42"/>
    </row>
    <row r="40" spans="1:43" ht="21" customHeight="1">
      <c r="A40" s="375"/>
      <c r="B40" s="376"/>
      <c r="C40" s="376"/>
      <c r="D40" s="376"/>
      <c r="E40" s="399" t="s">
        <v>315</v>
      </c>
      <c r="F40" s="400"/>
      <c r="G40" s="392"/>
      <c r="H40" s="392"/>
      <c r="I40" s="392"/>
      <c r="J40" s="392"/>
      <c r="K40" s="392"/>
      <c r="L40" s="390"/>
      <c r="M40" s="394"/>
      <c r="N40" s="395"/>
      <c r="O40" s="396"/>
      <c r="P40" s="396"/>
      <c r="Q40" s="396"/>
      <c r="R40" s="396"/>
      <c r="S40" s="396"/>
      <c r="T40" s="396"/>
      <c r="U40" s="396"/>
      <c r="V40" s="396"/>
      <c r="W40" s="396"/>
      <c r="X40" s="397"/>
      <c r="Y40" s="30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42"/>
    </row>
    <row r="41" spans="1:43" ht="21" customHeight="1">
      <c r="A41" s="375"/>
      <c r="B41" s="376"/>
      <c r="C41" s="376"/>
      <c r="D41" s="379"/>
      <c r="E41" s="401" t="s">
        <v>316</v>
      </c>
      <c r="F41" s="394"/>
      <c r="G41" s="389"/>
      <c r="H41" s="389"/>
      <c r="I41" s="402"/>
      <c r="J41" s="389"/>
      <c r="K41" s="389"/>
      <c r="L41" s="390"/>
      <c r="M41" s="394"/>
      <c r="N41" s="403" t="s">
        <v>155</v>
      </c>
      <c r="O41" s="396"/>
      <c r="P41" s="396"/>
      <c r="Q41" s="396"/>
      <c r="R41" s="396"/>
      <c r="S41" s="396"/>
      <c r="T41" s="396"/>
      <c r="U41" s="396"/>
      <c r="V41" s="396"/>
      <c r="W41" s="396"/>
      <c r="X41" s="397"/>
      <c r="Y41" s="30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42"/>
    </row>
    <row r="42" spans="1:43" s="411" customFormat="1" ht="21" customHeight="1">
      <c r="A42" s="571"/>
      <c r="B42" s="376"/>
      <c r="C42" s="376"/>
      <c r="D42" s="572"/>
      <c r="E42" s="665" t="s">
        <v>460</v>
      </c>
      <c r="F42" s="666"/>
      <c r="G42" s="666"/>
      <c r="H42" s="666"/>
      <c r="I42" s="666"/>
      <c r="J42" s="666"/>
      <c r="K42" s="666"/>
      <c r="L42" s="667"/>
      <c r="M42" s="548" t="s">
        <v>356</v>
      </c>
      <c r="N42" s="403" t="s">
        <v>348</v>
      </c>
      <c r="O42" s="403" t="s">
        <v>317</v>
      </c>
      <c r="P42" s="573"/>
      <c r="Q42" s="573"/>
      <c r="R42" s="573"/>
      <c r="S42" s="573"/>
      <c r="T42" s="573"/>
      <c r="U42" s="573"/>
      <c r="V42" s="573"/>
      <c r="W42" s="573" t="s">
        <v>563</v>
      </c>
      <c r="X42" s="574"/>
      <c r="Y42" s="56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42"/>
    </row>
    <row r="43" spans="1:43" s="411" customFormat="1" ht="21" customHeight="1">
      <c r="A43" s="571"/>
      <c r="B43" s="376"/>
      <c r="C43" s="376"/>
      <c r="D43" s="572"/>
      <c r="E43" s="665" t="s">
        <v>461</v>
      </c>
      <c r="F43" s="666"/>
      <c r="G43" s="666"/>
      <c r="H43" s="666"/>
      <c r="I43" s="666"/>
      <c r="J43" s="666"/>
      <c r="K43" s="666"/>
      <c r="L43" s="667"/>
      <c r="M43" s="548" t="s">
        <v>464</v>
      </c>
      <c r="N43" s="403" t="s">
        <v>348</v>
      </c>
      <c r="O43" s="403" t="s">
        <v>317</v>
      </c>
      <c r="P43" s="573"/>
      <c r="Q43" s="573"/>
      <c r="R43" s="573"/>
      <c r="S43" s="573"/>
      <c r="T43" s="573"/>
      <c r="U43" s="573"/>
      <c r="V43" s="573"/>
      <c r="W43" s="573" t="s">
        <v>435</v>
      </c>
      <c r="X43" s="574"/>
      <c r="Y43" s="564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42"/>
    </row>
    <row r="44" spans="1:43" ht="21" customHeight="1">
      <c r="A44" s="375"/>
      <c r="B44" s="376"/>
      <c r="C44" s="376"/>
      <c r="D44" s="376"/>
      <c r="E44" s="404"/>
      <c r="F44" s="394"/>
      <c r="G44" s="389"/>
      <c r="H44" s="389"/>
      <c r="I44" s="389"/>
      <c r="J44" s="389"/>
      <c r="K44" s="389"/>
      <c r="L44" s="390"/>
      <c r="M44" s="395"/>
      <c r="N44" s="395"/>
      <c r="O44" s="395"/>
      <c r="P44" s="395"/>
      <c r="Q44" s="395"/>
      <c r="R44" s="395"/>
      <c r="S44" s="395"/>
      <c r="T44" s="395"/>
      <c r="U44" s="395"/>
      <c r="V44" s="395"/>
      <c r="W44" s="395"/>
      <c r="X44" s="397"/>
      <c r="Y44" s="309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42"/>
    </row>
    <row r="45" spans="1:43" ht="21" customHeight="1">
      <c r="A45" s="405" t="s">
        <v>318</v>
      </c>
      <c r="B45" s="2"/>
      <c r="C45" s="2"/>
      <c r="D45" s="377"/>
      <c r="E45" s="9" t="s">
        <v>319</v>
      </c>
      <c r="F45" s="2"/>
      <c r="G45" s="2"/>
      <c r="H45" s="2"/>
      <c r="I45" s="2"/>
      <c r="J45" s="2"/>
      <c r="K45" s="2"/>
      <c r="L45" s="293"/>
      <c r="M45" s="6"/>
      <c r="N45" s="48"/>
      <c r="O45" s="406"/>
      <c r="P45" s="406"/>
      <c r="Q45" s="406"/>
      <c r="R45" s="406"/>
      <c r="S45" s="406"/>
      <c r="T45" s="406"/>
      <c r="U45" s="406"/>
      <c r="V45" s="406"/>
      <c r="W45" s="406"/>
      <c r="X45" s="309"/>
      <c r="Y45" s="309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42"/>
    </row>
    <row r="46" spans="1:43" ht="21" customHeight="1">
      <c r="A46" s="405" t="s">
        <v>320</v>
      </c>
      <c r="B46" s="2"/>
      <c r="C46" s="2"/>
      <c r="D46" s="377"/>
      <c r="E46" s="46" t="s">
        <v>321</v>
      </c>
      <c r="F46" s="3"/>
      <c r="G46" s="3"/>
      <c r="H46" s="3"/>
      <c r="I46" s="381"/>
      <c r="J46" s="3"/>
      <c r="K46" s="3"/>
      <c r="L46" s="293"/>
      <c r="M46" s="6"/>
      <c r="N46" s="48"/>
      <c r="O46" s="406"/>
      <c r="P46" s="406"/>
      <c r="Q46" s="406"/>
      <c r="R46" s="406"/>
      <c r="S46" s="406"/>
      <c r="T46" s="406"/>
      <c r="U46" s="406"/>
      <c r="V46" s="406"/>
      <c r="W46" s="406"/>
      <c r="X46" s="309"/>
      <c r="Y46" s="309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42"/>
    </row>
    <row r="47" spans="1:43" s="411" customFormat="1" ht="21" customHeight="1">
      <c r="A47" s="575"/>
      <c r="B47" s="2"/>
      <c r="C47" s="2"/>
      <c r="D47" s="576"/>
      <c r="E47" s="665" t="s">
        <v>460</v>
      </c>
      <c r="F47" s="666"/>
      <c r="G47" s="666"/>
      <c r="H47" s="666"/>
      <c r="I47" s="666"/>
      <c r="J47" s="666"/>
      <c r="K47" s="666"/>
      <c r="L47" s="667"/>
      <c r="M47" s="548" t="s">
        <v>356</v>
      </c>
      <c r="N47" s="403" t="s">
        <v>155</v>
      </c>
      <c r="O47" s="578">
        <v>1</v>
      </c>
      <c r="P47" s="578">
        <v>1</v>
      </c>
      <c r="Q47" s="578">
        <v>1</v>
      </c>
      <c r="R47" s="578">
        <v>1</v>
      </c>
      <c r="S47" s="577"/>
      <c r="T47" s="577"/>
      <c r="U47" s="577"/>
      <c r="V47" s="577"/>
      <c r="W47" s="577" t="s">
        <v>564</v>
      </c>
      <c r="X47" s="564"/>
      <c r="Y47" s="564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42"/>
    </row>
    <row r="48" spans="1:43" s="411" customFormat="1" ht="21" customHeight="1">
      <c r="A48" s="575"/>
      <c r="B48" s="2"/>
      <c r="C48" s="2"/>
      <c r="D48" s="576"/>
      <c r="E48" s="665" t="s">
        <v>461</v>
      </c>
      <c r="F48" s="666"/>
      <c r="G48" s="666"/>
      <c r="H48" s="666"/>
      <c r="I48" s="666"/>
      <c r="J48" s="666"/>
      <c r="K48" s="666"/>
      <c r="L48" s="667"/>
      <c r="M48" s="548" t="s">
        <v>464</v>
      </c>
      <c r="N48" s="403" t="s">
        <v>155</v>
      </c>
      <c r="O48" s="578">
        <v>1</v>
      </c>
      <c r="P48" s="578">
        <v>1</v>
      </c>
      <c r="Q48" s="578">
        <v>1</v>
      </c>
      <c r="R48" s="578">
        <v>1</v>
      </c>
      <c r="S48" s="577"/>
      <c r="T48" s="577"/>
      <c r="U48" s="577"/>
      <c r="V48" s="577"/>
      <c r="W48" s="577" t="s">
        <v>564</v>
      </c>
      <c r="X48" s="564"/>
      <c r="Y48" s="564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42"/>
    </row>
    <row r="49" spans="1:43" ht="21" customHeight="1">
      <c r="A49" s="374"/>
      <c r="B49" s="3"/>
      <c r="C49" s="3"/>
      <c r="D49" s="293"/>
      <c r="E49" s="4"/>
      <c r="F49" s="3"/>
      <c r="G49" s="3"/>
      <c r="H49" s="3"/>
      <c r="I49" s="3"/>
      <c r="J49" s="3"/>
      <c r="K49" s="3"/>
      <c r="L49" s="293"/>
      <c r="M49" s="6"/>
      <c r="N49" s="48"/>
      <c r="O49" s="406"/>
      <c r="P49" s="406"/>
      <c r="Q49" s="406"/>
      <c r="R49" s="406"/>
      <c r="S49" s="406"/>
      <c r="T49" s="406"/>
      <c r="U49" s="406"/>
      <c r="V49" s="406"/>
      <c r="W49" s="406"/>
      <c r="X49" s="309"/>
      <c r="Y49" s="309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42"/>
    </row>
    <row r="50" spans="1:43" ht="21" customHeight="1">
      <c r="A50" s="374"/>
      <c r="B50" s="3"/>
      <c r="C50" s="3"/>
      <c r="D50" s="293"/>
      <c r="E50" s="407" t="s">
        <v>322</v>
      </c>
      <c r="F50" s="3"/>
      <c r="G50" s="3"/>
      <c r="H50" s="3"/>
      <c r="I50" s="3"/>
      <c r="J50" s="3"/>
      <c r="K50" s="3"/>
      <c r="L50" s="293"/>
      <c r="M50" s="6"/>
      <c r="N50" s="48"/>
      <c r="O50" s="406"/>
      <c r="P50" s="406"/>
      <c r="Q50" s="406"/>
      <c r="R50" s="406"/>
      <c r="S50" s="406"/>
      <c r="T50" s="406"/>
      <c r="U50" s="406"/>
      <c r="V50" s="406"/>
      <c r="W50" s="406"/>
      <c r="X50" s="309"/>
      <c r="Y50" s="309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42"/>
    </row>
    <row r="51" spans="1:43" ht="21" customHeight="1">
      <c r="A51" s="374"/>
      <c r="B51" s="3"/>
      <c r="C51" s="3"/>
      <c r="D51" s="293"/>
      <c r="E51" s="46" t="s">
        <v>323</v>
      </c>
      <c r="F51" s="3"/>
      <c r="G51" s="3"/>
      <c r="H51" s="3"/>
      <c r="I51" s="3"/>
      <c r="J51" s="3"/>
      <c r="K51" s="3"/>
      <c r="L51" s="293"/>
      <c r="M51" s="6"/>
      <c r="N51" s="48"/>
      <c r="O51" s="406"/>
      <c r="P51" s="406"/>
      <c r="Q51" s="406"/>
      <c r="R51" s="406"/>
      <c r="S51" s="406"/>
      <c r="T51" s="406"/>
      <c r="U51" s="406"/>
      <c r="V51" s="406"/>
      <c r="W51" s="406"/>
      <c r="X51" s="309"/>
      <c r="Y51" s="309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42"/>
    </row>
    <row r="52" spans="1:43" s="411" customFormat="1" ht="21" customHeight="1">
      <c r="A52" s="563"/>
      <c r="B52" s="3"/>
      <c r="C52" s="3"/>
      <c r="D52" s="536"/>
      <c r="E52" s="665" t="s">
        <v>460</v>
      </c>
      <c r="F52" s="666"/>
      <c r="G52" s="666"/>
      <c r="H52" s="666"/>
      <c r="I52" s="666"/>
      <c r="J52" s="666"/>
      <c r="K52" s="666"/>
      <c r="L52" s="667"/>
      <c r="M52" s="548" t="s">
        <v>356</v>
      </c>
      <c r="N52" s="403" t="s">
        <v>155</v>
      </c>
      <c r="O52" s="578">
        <v>1</v>
      </c>
      <c r="P52" s="578">
        <v>1</v>
      </c>
      <c r="Q52" s="578">
        <v>1</v>
      </c>
      <c r="R52" s="578">
        <v>1</v>
      </c>
      <c r="S52" s="577"/>
      <c r="T52" s="577"/>
      <c r="U52" s="577"/>
      <c r="V52" s="577"/>
      <c r="W52" s="577" t="s">
        <v>564</v>
      </c>
      <c r="X52" s="564"/>
      <c r="Y52" s="56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42"/>
    </row>
    <row r="53" spans="1:43" s="411" customFormat="1" ht="21" customHeight="1">
      <c r="A53" s="563"/>
      <c r="B53" s="3"/>
      <c r="C53" s="3"/>
      <c r="D53" s="536"/>
      <c r="E53" s="665" t="s">
        <v>461</v>
      </c>
      <c r="F53" s="666"/>
      <c r="G53" s="666"/>
      <c r="H53" s="666"/>
      <c r="I53" s="666"/>
      <c r="J53" s="666"/>
      <c r="K53" s="666"/>
      <c r="L53" s="667"/>
      <c r="M53" s="548" t="s">
        <v>464</v>
      </c>
      <c r="N53" s="79" t="s">
        <v>86</v>
      </c>
      <c r="O53" s="578">
        <v>1</v>
      </c>
      <c r="P53" s="578">
        <v>1</v>
      </c>
      <c r="Q53" s="578">
        <v>1</v>
      </c>
      <c r="R53" s="578">
        <v>1</v>
      </c>
      <c r="S53" s="577"/>
      <c r="T53" s="577"/>
      <c r="U53" s="577"/>
      <c r="V53" s="577"/>
      <c r="W53" s="577" t="s">
        <v>564</v>
      </c>
      <c r="X53" s="564"/>
      <c r="Y53" s="56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42"/>
    </row>
    <row r="54" spans="1:43" ht="21" customHeight="1">
      <c r="A54" s="374"/>
      <c r="B54" s="3"/>
      <c r="C54" s="245"/>
      <c r="D54" s="289"/>
      <c r="E54" s="4"/>
      <c r="F54" s="245"/>
      <c r="G54" s="245"/>
      <c r="H54" s="245"/>
      <c r="I54" s="245"/>
      <c r="J54" s="245"/>
      <c r="K54" s="245"/>
      <c r="L54" s="289"/>
      <c r="M54" s="6"/>
      <c r="N54" s="48"/>
      <c r="O54" s="320"/>
      <c r="P54" s="320"/>
      <c r="Q54" s="320"/>
      <c r="R54" s="320"/>
      <c r="S54" s="320"/>
      <c r="T54" s="320"/>
      <c r="U54" s="320"/>
      <c r="V54" s="320"/>
      <c r="W54" s="320"/>
      <c r="X54" s="306"/>
      <c r="Y54" s="30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42"/>
    </row>
    <row r="55" spans="1:43" ht="21" customHeight="1">
      <c r="A55" s="374"/>
      <c r="B55" s="3"/>
      <c r="C55" s="245"/>
      <c r="D55" s="289"/>
      <c r="E55" s="671" t="s">
        <v>324</v>
      </c>
      <c r="F55" s="640"/>
      <c r="G55" s="640"/>
      <c r="H55" s="640"/>
      <c r="I55" s="640"/>
      <c r="J55" s="640"/>
      <c r="K55" s="640"/>
      <c r="L55" s="672"/>
      <c r="M55" s="6"/>
      <c r="N55" s="48"/>
      <c r="O55" s="320"/>
      <c r="P55" s="320"/>
      <c r="Q55" s="320"/>
      <c r="R55" s="320"/>
      <c r="S55" s="320"/>
      <c r="T55" s="320"/>
      <c r="U55" s="320"/>
      <c r="V55" s="320"/>
      <c r="W55" s="320"/>
      <c r="X55" s="306"/>
      <c r="Y55" s="309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42"/>
    </row>
    <row r="56" spans="1:43" ht="21" customHeight="1">
      <c r="A56" s="374"/>
      <c r="B56" s="3"/>
      <c r="C56" s="245"/>
      <c r="D56" s="289"/>
      <c r="E56" s="671" t="s">
        <v>325</v>
      </c>
      <c r="F56" s="640"/>
      <c r="G56" s="640"/>
      <c r="H56" s="640"/>
      <c r="I56" s="640"/>
      <c r="J56" s="640"/>
      <c r="K56" s="640"/>
      <c r="L56" s="672"/>
      <c r="M56" s="6"/>
      <c r="N56" s="48"/>
      <c r="O56" s="320"/>
      <c r="P56" s="320"/>
      <c r="Q56" s="320"/>
      <c r="R56" s="320"/>
      <c r="S56" s="320"/>
      <c r="T56" s="320"/>
      <c r="U56" s="320"/>
      <c r="V56" s="320"/>
      <c r="W56" s="320"/>
      <c r="X56" s="306"/>
      <c r="Y56" s="309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42"/>
    </row>
    <row r="57" spans="1:43" ht="21" customHeight="1">
      <c r="A57" s="374"/>
      <c r="B57" s="3"/>
      <c r="C57" s="245"/>
      <c r="D57" s="289"/>
      <c r="E57" s="46" t="s">
        <v>326</v>
      </c>
      <c r="F57" s="245"/>
      <c r="G57" s="245"/>
      <c r="H57" s="245"/>
      <c r="I57" s="245"/>
      <c r="J57" s="245"/>
      <c r="K57" s="245"/>
      <c r="L57" s="289"/>
      <c r="M57" s="6"/>
      <c r="N57" s="48"/>
      <c r="O57" s="320"/>
      <c r="P57" s="320"/>
      <c r="Q57" s="320"/>
      <c r="R57" s="320"/>
      <c r="S57" s="320"/>
      <c r="T57" s="320"/>
      <c r="U57" s="320"/>
      <c r="V57" s="320"/>
      <c r="W57" s="320"/>
      <c r="X57" s="306"/>
      <c r="Y57" s="309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42"/>
    </row>
    <row r="58" spans="1:43" s="411" customFormat="1" ht="21" customHeight="1">
      <c r="A58" s="563"/>
      <c r="B58" s="3"/>
      <c r="C58" s="245"/>
      <c r="D58" s="532"/>
      <c r="E58" s="665" t="s">
        <v>460</v>
      </c>
      <c r="F58" s="666"/>
      <c r="G58" s="666"/>
      <c r="H58" s="666"/>
      <c r="I58" s="666"/>
      <c r="J58" s="666"/>
      <c r="K58" s="666"/>
      <c r="L58" s="667"/>
      <c r="M58" s="548" t="s">
        <v>356</v>
      </c>
      <c r="N58" s="580" t="s">
        <v>345</v>
      </c>
      <c r="O58" s="579">
        <v>1</v>
      </c>
      <c r="P58" s="579">
        <v>1</v>
      </c>
      <c r="Q58" s="579">
        <v>1</v>
      </c>
      <c r="R58" s="542" t="s">
        <v>406</v>
      </c>
      <c r="S58" s="579"/>
      <c r="T58" s="579"/>
      <c r="U58" s="579"/>
      <c r="V58" s="579"/>
      <c r="W58" s="579" t="s">
        <v>564</v>
      </c>
      <c r="X58" s="538"/>
      <c r="Y58" s="564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42"/>
    </row>
    <row r="59" spans="1:43" ht="21" customHeight="1">
      <c r="A59" s="374"/>
      <c r="B59" s="3"/>
      <c r="C59" s="245"/>
      <c r="D59" s="289"/>
      <c r="E59" s="4"/>
      <c r="F59" s="245"/>
      <c r="G59" s="245"/>
      <c r="H59" s="245"/>
      <c r="I59" s="245"/>
      <c r="J59" s="245"/>
      <c r="K59" s="245"/>
      <c r="L59" s="289"/>
      <c r="M59" s="6"/>
      <c r="N59" s="48"/>
      <c r="O59" s="320"/>
      <c r="P59" s="320"/>
      <c r="Q59" s="320"/>
      <c r="R59" s="320"/>
      <c r="S59" s="320"/>
      <c r="T59" s="320"/>
      <c r="U59" s="320"/>
      <c r="V59" s="320"/>
      <c r="W59" s="320"/>
      <c r="X59" s="306"/>
      <c r="Y59" s="309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42"/>
    </row>
    <row r="60" spans="1:43" ht="21" customHeight="1">
      <c r="A60" s="374"/>
      <c r="B60" s="3"/>
      <c r="C60" s="245"/>
      <c r="D60" s="289"/>
      <c r="E60" s="407" t="s">
        <v>327</v>
      </c>
      <c r="F60" s="245"/>
      <c r="G60" s="245"/>
      <c r="H60" s="245"/>
      <c r="I60" s="245"/>
      <c r="J60" s="245"/>
      <c r="K60" s="245"/>
      <c r="L60" s="289"/>
      <c r="M60" s="6"/>
      <c r="N60" s="48"/>
      <c r="O60" s="320"/>
      <c r="P60" s="320"/>
      <c r="Q60" s="320"/>
      <c r="R60" s="320"/>
      <c r="S60" s="320"/>
      <c r="T60" s="320"/>
      <c r="U60" s="320"/>
      <c r="V60" s="320"/>
      <c r="W60" s="320"/>
      <c r="X60" s="306"/>
      <c r="Y60" s="309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42"/>
    </row>
    <row r="61" spans="1:43" ht="21" customHeight="1">
      <c r="A61" s="374"/>
      <c r="B61" s="3"/>
      <c r="C61" s="3"/>
      <c r="D61" s="293"/>
      <c r="E61" s="408" t="s">
        <v>328</v>
      </c>
      <c r="F61" s="3"/>
      <c r="G61" s="3"/>
      <c r="H61" s="3"/>
      <c r="I61" s="3"/>
      <c r="J61" s="3"/>
      <c r="K61" s="3"/>
      <c r="L61" s="293"/>
      <c r="M61" s="6"/>
      <c r="N61" s="48"/>
      <c r="O61" s="406"/>
      <c r="P61" s="406"/>
      <c r="Q61" s="406"/>
      <c r="R61" s="406"/>
      <c r="S61" s="406"/>
      <c r="T61" s="406"/>
      <c r="U61" s="406"/>
      <c r="V61" s="406"/>
      <c r="W61" s="406"/>
      <c r="X61" s="309"/>
      <c r="Y61" s="309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42"/>
    </row>
    <row r="62" spans="1:43" ht="21" customHeight="1">
      <c r="A62" s="374"/>
      <c r="B62" s="3"/>
      <c r="C62" s="3"/>
      <c r="D62" s="293"/>
      <c r="E62" s="46" t="s">
        <v>329</v>
      </c>
      <c r="F62" s="3"/>
      <c r="G62" s="3"/>
      <c r="H62" s="3"/>
      <c r="I62" s="3"/>
      <c r="J62" s="3"/>
      <c r="K62" s="3"/>
      <c r="L62" s="293"/>
      <c r="M62" s="6"/>
      <c r="N62" s="48"/>
      <c r="O62" s="406"/>
      <c r="P62" s="406"/>
      <c r="Q62" s="406"/>
      <c r="R62" s="406"/>
      <c r="S62" s="406"/>
      <c r="T62" s="406"/>
      <c r="U62" s="406"/>
      <c r="V62" s="406"/>
      <c r="W62" s="406"/>
      <c r="X62" s="309"/>
      <c r="Y62" s="309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42"/>
    </row>
    <row r="63" spans="1:43" s="411" customFormat="1" ht="21" customHeight="1">
      <c r="A63" s="563"/>
      <c r="B63" s="3"/>
      <c r="C63" s="3"/>
      <c r="D63" s="536"/>
      <c r="E63" s="665" t="s">
        <v>460</v>
      </c>
      <c r="F63" s="666"/>
      <c r="G63" s="666"/>
      <c r="H63" s="666"/>
      <c r="I63" s="666"/>
      <c r="J63" s="666"/>
      <c r="K63" s="666"/>
      <c r="L63" s="667"/>
      <c r="M63" s="548" t="s">
        <v>356</v>
      </c>
      <c r="N63" s="403" t="s">
        <v>155</v>
      </c>
      <c r="O63" s="577">
        <v>1</v>
      </c>
      <c r="P63" s="577">
        <v>1</v>
      </c>
      <c r="Q63" s="577">
        <v>1</v>
      </c>
      <c r="R63" s="577">
        <v>1</v>
      </c>
      <c r="S63" s="577"/>
      <c r="T63" s="577"/>
      <c r="U63" s="577"/>
      <c r="V63" s="577"/>
      <c r="W63" s="577" t="s">
        <v>564</v>
      </c>
      <c r="X63" s="564"/>
      <c r="Y63" s="564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42"/>
    </row>
    <row r="64" spans="1:43" s="411" customFormat="1" ht="21" customHeight="1">
      <c r="A64" s="563"/>
      <c r="B64" s="3"/>
      <c r="C64" s="3"/>
      <c r="D64" s="536"/>
      <c r="E64" s="665" t="s">
        <v>461</v>
      </c>
      <c r="F64" s="666"/>
      <c r="G64" s="666"/>
      <c r="H64" s="666"/>
      <c r="I64" s="666"/>
      <c r="J64" s="666"/>
      <c r="K64" s="666"/>
      <c r="L64" s="667"/>
      <c r="M64" s="548" t="s">
        <v>464</v>
      </c>
      <c r="N64" s="79" t="s">
        <v>86</v>
      </c>
      <c r="O64" s="577">
        <v>1</v>
      </c>
      <c r="P64" s="577">
        <v>1</v>
      </c>
      <c r="Q64" s="577">
        <v>1</v>
      </c>
      <c r="R64" s="577">
        <v>1</v>
      </c>
      <c r="S64" s="577"/>
      <c r="T64" s="577"/>
      <c r="U64" s="577"/>
      <c r="V64" s="577"/>
      <c r="W64" s="577" t="s">
        <v>564</v>
      </c>
      <c r="X64" s="564"/>
      <c r="Y64" s="564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42"/>
    </row>
    <row r="65" spans="1:43" ht="21" customHeight="1">
      <c r="A65" s="374"/>
      <c r="B65" s="3"/>
      <c r="C65" s="3"/>
      <c r="D65" s="293"/>
      <c r="E65" s="4"/>
      <c r="F65" s="3"/>
      <c r="G65" s="3"/>
      <c r="H65" s="3"/>
      <c r="I65" s="3"/>
      <c r="J65" s="3"/>
      <c r="K65" s="3"/>
      <c r="L65" s="293"/>
      <c r="M65" s="6"/>
      <c r="N65" s="48"/>
      <c r="O65" s="406"/>
      <c r="P65" s="406"/>
      <c r="Q65" s="406"/>
      <c r="R65" s="406"/>
      <c r="S65" s="406"/>
      <c r="T65" s="406"/>
      <c r="U65" s="406"/>
      <c r="V65" s="406"/>
      <c r="W65" s="406"/>
      <c r="X65" s="309"/>
      <c r="Y65" s="309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42"/>
    </row>
    <row r="66" spans="1:43" ht="21" customHeight="1">
      <c r="A66" s="374"/>
      <c r="B66" s="3"/>
      <c r="C66" s="3"/>
      <c r="D66" s="293"/>
      <c r="E66" s="407" t="s">
        <v>330</v>
      </c>
      <c r="F66" s="3"/>
      <c r="G66" s="3"/>
      <c r="H66" s="3"/>
      <c r="I66" s="3"/>
      <c r="J66" s="3"/>
      <c r="K66" s="3"/>
      <c r="L66" s="293"/>
      <c r="M66" s="6"/>
      <c r="N66" s="48"/>
      <c r="O66" s="406"/>
      <c r="P66" s="406"/>
      <c r="Q66" s="406"/>
      <c r="R66" s="406"/>
      <c r="S66" s="406"/>
      <c r="T66" s="406"/>
      <c r="U66" s="406"/>
      <c r="V66" s="406"/>
      <c r="W66" s="406"/>
      <c r="X66" s="309"/>
      <c r="Y66" s="309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42"/>
    </row>
    <row r="67" spans="1:43" ht="21" customHeight="1">
      <c r="A67" s="374"/>
      <c r="B67" s="3"/>
      <c r="C67" s="3"/>
      <c r="D67" s="293"/>
      <c r="E67" s="407" t="s">
        <v>331</v>
      </c>
      <c r="F67" s="3"/>
      <c r="G67" s="3"/>
      <c r="H67" s="3"/>
      <c r="I67" s="3"/>
      <c r="J67" s="3"/>
      <c r="K67" s="3"/>
      <c r="L67" s="293"/>
      <c r="M67" s="6"/>
      <c r="N67" s="48"/>
      <c r="O67" s="406"/>
      <c r="P67" s="406"/>
      <c r="Q67" s="406"/>
      <c r="R67" s="406"/>
      <c r="S67" s="406"/>
      <c r="T67" s="406"/>
      <c r="U67" s="406"/>
      <c r="V67" s="406"/>
      <c r="W67" s="406"/>
      <c r="X67" s="309"/>
      <c r="Y67" s="309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42"/>
    </row>
    <row r="68" spans="1:43" ht="21" customHeight="1">
      <c r="A68" s="374"/>
      <c r="B68" s="3"/>
      <c r="C68" s="3"/>
      <c r="D68" s="293"/>
      <c r="E68" s="46" t="s">
        <v>332</v>
      </c>
      <c r="F68" s="3"/>
      <c r="G68" s="3"/>
      <c r="H68" s="3"/>
      <c r="I68" s="3"/>
      <c r="J68" s="3"/>
      <c r="K68" s="3"/>
      <c r="L68" s="293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309"/>
      <c r="Y68" s="309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42"/>
    </row>
    <row r="69" spans="1:43" s="411" customFormat="1" ht="21" customHeight="1">
      <c r="A69" s="563"/>
      <c r="B69" s="3"/>
      <c r="C69" s="3"/>
      <c r="D69" s="536"/>
      <c r="E69" s="665" t="s">
        <v>460</v>
      </c>
      <c r="F69" s="666"/>
      <c r="G69" s="666"/>
      <c r="H69" s="666"/>
      <c r="I69" s="666"/>
      <c r="J69" s="666"/>
      <c r="K69" s="666"/>
      <c r="L69" s="667"/>
      <c r="M69" s="548" t="s">
        <v>356</v>
      </c>
      <c r="N69" s="403" t="s">
        <v>155</v>
      </c>
      <c r="O69" s="577">
        <v>1</v>
      </c>
      <c r="P69" s="577">
        <v>1</v>
      </c>
      <c r="Q69" s="577">
        <v>1</v>
      </c>
      <c r="R69" s="577">
        <v>1</v>
      </c>
      <c r="S69" s="416"/>
      <c r="T69" s="416"/>
      <c r="U69" s="416"/>
      <c r="V69" s="416"/>
      <c r="W69" s="416" t="s">
        <v>564</v>
      </c>
      <c r="X69" s="564"/>
      <c r="Y69" s="564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42"/>
    </row>
    <row r="70" spans="1:43" s="411" customFormat="1" ht="21" customHeight="1">
      <c r="A70" s="563"/>
      <c r="B70" s="3"/>
      <c r="C70" s="3"/>
      <c r="D70" s="536"/>
      <c r="E70" s="665" t="s">
        <v>461</v>
      </c>
      <c r="F70" s="666"/>
      <c r="G70" s="666"/>
      <c r="H70" s="666"/>
      <c r="I70" s="666"/>
      <c r="J70" s="666"/>
      <c r="K70" s="666"/>
      <c r="L70" s="667"/>
      <c r="M70" s="548" t="s">
        <v>464</v>
      </c>
      <c r="N70" s="79" t="s">
        <v>86</v>
      </c>
      <c r="O70" s="577">
        <v>1</v>
      </c>
      <c r="P70" s="577">
        <v>1</v>
      </c>
      <c r="Q70" s="577">
        <v>1</v>
      </c>
      <c r="R70" s="577">
        <v>1</v>
      </c>
      <c r="S70" s="416"/>
      <c r="T70" s="416"/>
      <c r="U70" s="416"/>
      <c r="V70" s="416"/>
      <c r="W70" s="416" t="s">
        <v>564</v>
      </c>
      <c r="X70" s="564"/>
      <c r="Y70" s="564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42"/>
    </row>
    <row r="71" spans="1:43" ht="21" customHeight="1">
      <c r="A71" s="374"/>
      <c r="B71" s="3"/>
      <c r="C71" s="3"/>
      <c r="D71" s="293"/>
      <c r="E71" s="75"/>
      <c r="F71" s="3"/>
      <c r="G71" s="3"/>
      <c r="H71" s="3"/>
      <c r="I71" s="3"/>
      <c r="J71" s="3"/>
      <c r="K71" s="3"/>
      <c r="L71" s="293"/>
      <c r="M71" s="6"/>
      <c r="N71" s="48"/>
      <c r="O71" s="406"/>
      <c r="P71" s="406"/>
      <c r="Q71" s="406"/>
      <c r="R71" s="406"/>
      <c r="S71" s="406"/>
      <c r="T71" s="406"/>
      <c r="U71" s="406"/>
      <c r="V71" s="406"/>
      <c r="W71" s="406"/>
      <c r="X71" s="309"/>
      <c r="Y71" s="309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42"/>
    </row>
    <row r="72" spans="1:43" ht="21" customHeight="1">
      <c r="A72" s="374"/>
      <c r="B72" s="3"/>
      <c r="C72" s="3"/>
      <c r="D72" s="293"/>
      <c r="E72" s="407" t="s">
        <v>333</v>
      </c>
      <c r="F72" s="3"/>
      <c r="G72" s="3"/>
      <c r="H72" s="3"/>
      <c r="I72" s="3"/>
      <c r="J72" s="3"/>
      <c r="K72" s="3"/>
      <c r="L72" s="293"/>
      <c r="M72" s="6"/>
      <c r="N72" s="48"/>
      <c r="O72" s="406"/>
      <c r="P72" s="406"/>
      <c r="Q72" s="406"/>
      <c r="R72" s="406"/>
      <c r="S72" s="406"/>
      <c r="T72" s="406"/>
      <c r="U72" s="406"/>
      <c r="V72" s="406"/>
      <c r="W72" s="406"/>
      <c r="X72" s="309"/>
      <c r="Y72" s="309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42"/>
    </row>
    <row r="73" spans="1:43" ht="21" customHeight="1">
      <c r="A73" s="374"/>
      <c r="B73" s="3"/>
      <c r="C73" s="3"/>
      <c r="D73" s="293"/>
      <c r="E73" s="46" t="s">
        <v>334</v>
      </c>
      <c r="F73" s="3"/>
      <c r="G73" s="3"/>
      <c r="H73" s="3"/>
      <c r="I73" s="3"/>
      <c r="J73" s="3"/>
      <c r="K73" s="3"/>
      <c r="L73" s="293"/>
      <c r="M73" s="6"/>
      <c r="N73" s="48"/>
      <c r="O73" s="406"/>
      <c r="P73" s="406"/>
      <c r="Q73" s="406"/>
      <c r="R73" s="406"/>
      <c r="S73" s="406"/>
      <c r="T73" s="406"/>
      <c r="U73" s="406"/>
      <c r="V73" s="406"/>
      <c r="W73" s="406"/>
      <c r="X73" s="309"/>
      <c r="Y73" s="309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42"/>
    </row>
    <row r="74" spans="1:43" s="411" customFormat="1" ht="21" customHeight="1">
      <c r="A74" s="563"/>
      <c r="B74" s="3"/>
      <c r="C74" s="3"/>
      <c r="D74" s="536"/>
      <c r="E74" s="665" t="s">
        <v>460</v>
      </c>
      <c r="F74" s="666"/>
      <c r="G74" s="666"/>
      <c r="H74" s="666"/>
      <c r="I74" s="666"/>
      <c r="J74" s="666"/>
      <c r="K74" s="666"/>
      <c r="L74" s="667"/>
      <c r="M74" s="548" t="s">
        <v>356</v>
      </c>
      <c r="N74" s="403" t="s">
        <v>155</v>
      </c>
      <c r="O74" s="577">
        <v>1</v>
      </c>
      <c r="P74" s="577">
        <v>1</v>
      </c>
      <c r="Q74" s="577">
        <v>1</v>
      </c>
      <c r="R74" s="577">
        <v>1</v>
      </c>
      <c r="S74" s="577"/>
      <c r="T74" s="577"/>
      <c r="U74" s="577"/>
      <c r="V74" s="577"/>
      <c r="W74" s="577" t="s">
        <v>564</v>
      </c>
      <c r="X74" s="564"/>
      <c r="Y74" s="564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42"/>
    </row>
    <row r="75" spans="1:43" s="411" customFormat="1" ht="21" customHeight="1">
      <c r="A75" s="563"/>
      <c r="B75" s="3"/>
      <c r="C75" s="3"/>
      <c r="D75" s="536"/>
      <c r="E75" s="665" t="s">
        <v>461</v>
      </c>
      <c r="F75" s="666"/>
      <c r="G75" s="666"/>
      <c r="H75" s="666"/>
      <c r="I75" s="666"/>
      <c r="J75" s="666"/>
      <c r="K75" s="666"/>
      <c r="L75" s="667"/>
      <c r="M75" s="548" t="s">
        <v>464</v>
      </c>
      <c r="N75" s="79" t="s">
        <v>86</v>
      </c>
      <c r="O75" s="577">
        <v>1</v>
      </c>
      <c r="P75" s="577">
        <v>1</v>
      </c>
      <c r="Q75" s="577">
        <v>1</v>
      </c>
      <c r="R75" s="577">
        <v>1</v>
      </c>
      <c r="S75" s="577"/>
      <c r="T75" s="577"/>
      <c r="U75" s="577"/>
      <c r="V75" s="577"/>
      <c r="W75" s="577" t="s">
        <v>564</v>
      </c>
      <c r="X75" s="564"/>
      <c r="Y75" s="564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42"/>
    </row>
    <row r="76" spans="1:43" ht="21" customHeight="1">
      <c r="A76" s="374"/>
      <c r="B76" s="3"/>
      <c r="C76" s="3"/>
      <c r="D76" s="293"/>
      <c r="E76" s="4"/>
      <c r="F76" s="3"/>
      <c r="G76" s="3"/>
      <c r="H76" s="3"/>
      <c r="I76" s="3"/>
      <c r="J76" s="3"/>
      <c r="K76" s="3"/>
      <c r="L76" s="293"/>
      <c r="M76" s="6"/>
      <c r="N76" s="48"/>
      <c r="O76" s="406"/>
      <c r="P76" s="406"/>
      <c r="Q76" s="406"/>
      <c r="R76" s="406"/>
      <c r="S76" s="406"/>
      <c r="T76" s="406"/>
      <c r="U76" s="406"/>
      <c r="V76" s="406"/>
      <c r="W76" s="406"/>
      <c r="X76" s="309"/>
      <c r="Y76" s="309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42"/>
    </row>
    <row r="77" spans="1:43" ht="21" customHeight="1">
      <c r="A77" s="374"/>
      <c r="B77" s="3"/>
      <c r="C77" s="3"/>
      <c r="D77" s="293"/>
      <c r="E77" s="407" t="s">
        <v>335</v>
      </c>
      <c r="F77" s="3"/>
      <c r="G77" s="3"/>
      <c r="H77" s="3"/>
      <c r="I77" s="3"/>
      <c r="J77" s="3"/>
      <c r="K77" s="3"/>
      <c r="L77" s="293"/>
      <c r="M77" s="6"/>
      <c r="N77" s="48"/>
      <c r="O77" s="406"/>
      <c r="P77" s="406"/>
      <c r="Q77" s="406"/>
      <c r="R77" s="406"/>
      <c r="S77" s="406"/>
      <c r="T77" s="406"/>
      <c r="U77" s="406"/>
      <c r="V77" s="406"/>
      <c r="W77" s="406"/>
      <c r="X77" s="309"/>
      <c r="Y77" s="309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42"/>
    </row>
    <row r="78" spans="1:43" ht="21" customHeight="1">
      <c r="A78" s="374"/>
      <c r="B78" s="3"/>
      <c r="C78" s="3"/>
      <c r="D78" s="293"/>
      <c r="E78" s="46" t="s">
        <v>336</v>
      </c>
      <c r="F78" s="3"/>
      <c r="G78" s="3"/>
      <c r="H78" s="3"/>
      <c r="I78" s="3"/>
      <c r="J78" s="3"/>
      <c r="K78" s="3"/>
      <c r="L78" s="293"/>
      <c r="M78" s="6"/>
      <c r="N78" s="48"/>
      <c r="O78" s="406"/>
      <c r="P78" s="406"/>
      <c r="Q78" s="406"/>
      <c r="R78" s="406"/>
      <c r="S78" s="406"/>
      <c r="T78" s="406"/>
      <c r="U78" s="406"/>
      <c r="V78" s="406"/>
      <c r="W78" s="406"/>
      <c r="X78" s="309"/>
      <c r="Y78" s="309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42"/>
    </row>
    <row r="79" spans="1:43" s="411" customFormat="1" ht="21" customHeight="1">
      <c r="A79" s="563"/>
      <c r="B79" s="3"/>
      <c r="C79" s="3"/>
      <c r="D79" s="536"/>
      <c r="E79" s="665" t="s">
        <v>460</v>
      </c>
      <c r="F79" s="666"/>
      <c r="G79" s="666"/>
      <c r="H79" s="666"/>
      <c r="I79" s="666"/>
      <c r="J79" s="666"/>
      <c r="K79" s="666"/>
      <c r="L79" s="667"/>
      <c r="M79" s="548" t="s">
        <v>356</v>
      </c>
      <c r="N79" s="403" t="s">
        <v>155</v>
      </c>
      <c r="O79" s="577">
        <v>1</v>
      </c>
      <c r="P79" s="577">
        <v>1</v>
      </c>
      <c r="Q79" s="577">
        <v>1</v>
      </c>
      <c r="R79" s="577">
        <v>1</v>
      </c>
      <c r="S79" s="577"/>
      <c r="T79" s="577"/>
      <c r="U79" s="577"/>
      <c r="V79" s="577"/>
      <c r="W79" s="577"/>
      <c r="X79" s="564"/>
      <c r="Y79" s="564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42"/>
    </row>
    <row r="80" spans="1:43" s="411" customFormat="1" ht="21" customHeight="1">
      <c r="A80" s="563"/>
      <c r="B80" s="3"/>
      <c r="C80" s="3"/>
      <c r="D80" s="536"/>
      <c r="E80" s="665" t="s">
        <v>461</v>
      </c>
      <c r="F80" s="666"/>
      <c r="G80" s="666"/>
      <c r="H80" s="666"/>
      <c r="I80" s="666"/>
      <c r="J80" s="666"/>
      <c r="K80" s="666"/>
      <c r="L80" s="667"/>
      <c r="M80" s="548" t="s">
        <v>464</v>
      </c>
      <c r="N80" s="79" t="s">
        <v>86</v>
      </c>
      <c r="O80" s="577">
        <v>1</v>
      </c>
      <c r="P80" s="577">
        <v>1</v>
      </c>
      <c r="Q80" s="577">
        <v>1</v>
      </c>
      <c r="R80" s="577">
        <v>1</v>
      </c>
      <c r="S80" s="577"/>
      <c r="T80" s="577"/>
      <c r="U80" s="577"/>
      <c r="V80" s="577"/>
      <c r="W80" s="577"/>
      <c r="X80" s="564"/>
      <c r="Y80" s="564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42"/>
    </row>
    <row r="81" spans="1:43" ht="21" customHeight="1">
      <c r="A81" s="374"/>
      <c r="B81" s="3"/>
      <c r="C81" s="3"/>
      <c r="D81" s="289"/>
      <c r="E81" s="4"/>
      <c r="F81" s="245"/>
      <c r="G81" s="245"/>
      <c r="H81" s="245"/>
      <c r="I81" s="245"/>
      <c r="J81" s="245"/>
      <c r="K81" s="245"/>
      <c r="L81" s="289"/>
      <c r="M81" s="48"/>
      <c r="N81" s="86"/>
      <c r="O81" s="86"/>
      <c r="P81" s="48"/>
      <c r="Q81" s="48"/>
      <c r="R81" s="48"/>
      <c r="S81" s="48"/>
      <c r="T81" s="48"/>
      <c r="U81" s="48"/>
      <c r="V81" s="48"/>
      <c r="W81" s="48"/>
      <c r="X81" s="306"/>
      <c r="Y81" s="306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42"/>
    </row>
    <row r="82" spans="1:43" ht="21" customHeight="1">
      <c r="A82" s="374"/>
      <c r="B82" s="3"/>
      <c r="C82" s="3"/>
      <c r="D82" s="289"/>
      <c r="E82" s="1" t="s">
        <v>337</v>
      </c>
      <c r="F82" s="245"/>
      <c r="G82" s="245"/>
      <c r="H82" s="245"/>
      <c r="I82" s="245"/>
      <c r="J82" s="245"/>
      <c r="K82" s="245"/>
      <c r="L82" s="289"/>
      <c r="M82" s="306"/>
      <c r="N82" s="289"/>
      <c r="O82" s="289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42"/>
    </row>
    <row r="83" spans="1:43" ht="21" customHeight="1">
      <c r="A83" s="374"/>
      <c r="B83" s="3"/>
      <c r="C83" s="3"/>
      <c r="D83" s="289"/>
      <c r="E83" s="9" t="s">
        <v>338</v>
      </c>
      <c r="F83" s="237"/>
      <c r="G83" s="237"/>
      <c r="H83" s="237"/>
      <c r="I83" s="409"/>
      <c r="J83" s="245"/>
      <c r="K83" s="245"/>
      <c r="L83" s="289"/>
      <c r="M83" s="306"/>
      <c r="N83" s="289"/>
      <c r="O83" s="289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42"/>
    </row>
    <row r="84" spans="1:43" ht="21" customHeight="1">
      <c r="A84" s="374"/>
      <c r="B84" s="3"/>
      <c r="C84" s="3"/>
      <c r="D84" s="289"/>
      <c r="E84" s="46" t="s">
        <v>339</v>
      </c>
      <c r="F84" s="245"/>
      <c r="G84" s="245"/>
      <c r="H84" s="245"/>
      <c r="I84" s="245"/>
      <c r="J84" s="245"/>
      <c r="K84" s="245"/>
      <c r="L84" s="289"/>
      <c r="M84" s="306"/>
      <c r="N84" s="289"/>
      <c r="O84" s="289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42"/>
    </row>
    <row r="85" spans="1:43" s="411" customFormat="1" ht="21" customHeight="1">
      <c r="A85" s="563"/>
      <c r="B85" s="3"/>
      <c r="C85" s="3"/>
      <c r="D85" s="532"/>
      <c r="E85" s="665" t="s">
        <v>460</v>
      </c>
      <c r="F85" s="666"/>
      <c r="G85" s="666"/>
      <c r="H85" s="666"/>
      <c r="I85" s="666"/>
      <c r="J85" s="666"/>
      <c r="K85" s="666"/>
      <c r="L85" s="667"/>
      <c r="M85" s="548" t="s">
        <v>356</v>
      </c>
      <c r="N85" s="403" t="s">
        <v>155</v>
      </c>
      <c r="O85" s="577">
        <v>1</v>
      </c>
      <c r="P85" s="577">
        <v>1</v>
      </c>
      <c r="Q85" s="577">
        <v>1</v>
      </c>
      <c r="R85" s="577">
        <v>1</v>
      </c>
      <c r="S85" s="538"/>
      <c r="T85" s="538"/>
      <c r="U85" s="538"/>
      <c r="V85" s="538"/>
      <c r="W85" s="579" t="s">
        <v>564</v>
      </c>
      <c r="X85" s="538"/>
      <c r="Y85" s="538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42"/>
    </row>
    <row r="86" spans="1:43" s="411" customFormat="1" ht="21" customHeight="1">
      <c r="A86" s="563"/>
      <c r="B86" s="3"/>
      <c r="C86" s="3"/>
      <c r="D86" s="532"/>
      <c r="E86" s="665" t="s">
        <v>461</v>
      </c>
      <c r="F86" s="666"/>
      <c r="G86" s="666"/>
      <c r="H86" s="666"/>
      <c r="I86" s="666"/>
      <c r="J86" s="666"/>
      <c r="K86" s="666"/>
      <c r="L86" s="667"/>
      <c r="M86" s="548" t="s">
        <v>464</v>
      </c>
      <c r="N86" s="79" t="s">
        <v>86</v>
      </c>
      <c r="O86" s="577">
        <v>1</v>
      </c>
      <c r="P86" s="577">
        <v>1</v>
      </c>
      <c r="Q86" s="577">
        <v>1</v>
      </c>
      <c r="R86" s="577">
        <v>1</v>
      </c>
      <c r="S86" s="538"/>
      <c r="T86" s="538"/>
      <c r="U86" s="538"/>
      <c r="V86" s="538"/>
      <c r="W86" s="579" t="s">
        <v>564</v>
      </c>
      <c r="X86" s="538"/>
      <c r="Y86" s="538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42"/>
    </row>
    <row r="87" spans="1:43" ht="21" customHeight="1">
      <c r="A87" s="3"/>
      <c r="B87" s="3"/>
      <c r="C87" s="3"/>
      <c r="D87" s="289"/>
      <c r="E87" s="4"/>
      <c r="F87" s="245"/>
      <c r="G87" s="245"/>
      <c r="H87" s="245"/>
      <c r="I87" s="245"/>
      <c r="J87" s="245"/>
      <c r="K87" s="245"/>
      <c r="L87" s="289"/>
      <c r="M87" s="48"/>
      <c r="N87" s="86"/>
      <c r="O87" s="86"/>
      <c r="P87" s="48"/>
      <c r="Q87" s="48"/>
      <c r="R87" s="48"/>
      <c r="S87" s="48"/>
      <c r="T87" s="48"/>
      <c r="U87" s="48"/>
      <c r="V87" s="48"/>
      <c r="W87" s="48"/>
      <c r="X87" s="306"/>
      <c r="Y87" s="306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42"/>
    </row>
    <row r="88" spans="1:43" ht="21" customHeight="1">
      <c r="A88" s="3"/>
      <c r="B88" s="3"/>
      <c r="C88" s="3"/>
      <c r="D88" s="293"/>
      <c r="E88" s="9" t="s">
        <v>340</v>
      </c>
      <c r="F88" s="2"/>
      <c r="G88" s="2"/>
      <c r="H88" s="2"/>
      <c r="I88" s="2"/>
      <c r="J88" s="2"/>
      <c r="K88" s="2"/>
      <c r="L88" s="377"/>
      <c r="M88" s="6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309"/>
      <c r="Y88" s="309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42"/>
    </row>
    <row r="89" spans="1:43" s="411" customFormat="1" ht="21" customHeight="1">
      <c r="A89" s="3"/>
      <c r="B89" s="3"/>
      <c r="C89" s="3"/>
      <c r="D89" s="536"/>
      <c r="E89" s="63" t="s">
        <v>321</v>
      </c>
      <c r="F89" s="245"/>
      <c r="G89" s="245"/>
      <c r="H89" s="245"/>
      <c r="I89" s="2"/>
      <c r="J89" s="2"/>
      <c r="K89" s="2"/>
      <c r="L89" s="576"/>
      <c r="M89" s="6"/>
      <c r="N89" s="416"/>
      <c r="O89" s="416"/>
      <c r="P89" s="416"/>
      <c r="Q89" s="416"/>
      <c r="R89" s="416"/>
      <c r="S89" s="416"/>
      <c r="T89" s="416"/>
      <c r="U89" s="416"/>
      <c r="V89" s="416"/>
      <c r="W89" s="416"/>
      <c r="X89" s="564"/>
      <c r="Y89" s="564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42"/>
    </row>
    <row r="90" spans="1:43" s="411" customFormat="1" ht="21" customHeight="1">
      <c r="A90" s="3"/>
      <c r="B90" s="3"/>
      <c r="C90" s="3"/>
      <c r="D90" s="536"/>
      <c r="E90" s="665" t="s">
        <v>460</v>
      </c>
      <c r="F90" s="666"/>
      <c r="G90" s="666"/>
      <c r="H90" s="666"/>
      <c r="I90" s="666"/>
      <c r="J90" s="666"/>
      <c r="K90" s="666"/>
      <c r="L90" s="667"/>
      <c r="M90" s="548" t="s">
        <v>356</v>
      </c>
      <c r="N90" s="403" t="s">
        <v>155</v>
      </c>
      <c r="O90" s="577">
        <v>1</v>
      </c>
      <c r="P90" s="577">
        <v>1</v>
      </c>
      <c r="Q90" s="577">
        <v>1</v>
      </c>
      <c r="R90" s="577">
        <v>1</v>
      </c>
      <c r="S90" s="416"/>
      <c r="T90" s="416"/>
      <c r="U90" s="416"/>
      <c r="V90" s="416"/>
      <c r="W90" s="416" t="s">
        <v>564</v>
      </c>
      <c r="X90" s="564"/>
      <c r="Y90" s="564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42"/>
    </row>
    <row r="91" spans="1:43" s="411" customFormat="1" ht="21" customHeight="1">
      <c r="A91" s="3"/>
      <c r="B91" s="3"/>
      <c r="C91" s="3"/>
      <c r="D91" s="536"/>
      <c r="E91" s="665" t="s">
        <v>461</v>
      </c>
      <c r="F91" s="666"/>
      <c r="G91" s="666"/>
      <c r="H91" s="666"/>
      <c r="I91" s="666"/>
      <c r="J91" s="666"/>
      <c r="K91" s="666"/>
      <c r="L91" s="667"/>
      <c r="M91" s="548" t="s">
        <v>464</v>
      </c>
      <c r="N91" s="79" t="s">
        <v>86</v>
      </c>
      <c r="O91" s="577">
        <v>1</v>
      </c>
      <c r="P91" s="577">
        <v>1</v>
      </c>
      <c r="Q91" s="577">
        <v>1</v>
      </c>
      <c r="R91" s="577">
        <v>1</v>
      </c>
      <c r="S91" s="416"/>
      <c r="T91" s="416"/>
      <c r="U91" s="416"/>
      <c r="V91" s="416"/>
      <c r="W91" s="416" t="s">
        <v>564</v>
      </c>
      <c r="X91" s="564"/>
      <c r="Y91" s="564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42"/>
    </row>
    <row r="92" spans="1:43" ht="21" customHeight="1">
      <c r="A92" s="3"/>
      <c r="B92" s="3"/>
      <c r="C92" s="3"/>
      <c r="D92" s="293"/>
      <c r="E92" s="75"/>
      <c r="F92" s="3"/>
      <c r="G92" s="3"/>
      <c r="H92" s="3"/>
      <c r="I92" s="3"/>
      <c r="J92" s="3"/>
      <c r="K92" s="3"/>
      <c r="L92" s="293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309"/>
      <c r="Y92" s="309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42"/>
    </row>
    <row r="93" spans="1:43" ht="21" customHeight="1">
      <c r="A93" s="3"/>
      <c r="B93" s="3"/>
      <c r="C93" s="3"/>
      <c r="D93" s="293"/>
      <c r="E93" s="407" t="s">
        <v>341</v>
      </c>
      <c r="F93" s="3"/>
      <c r="G93" s="3"/>
      <c r="H93" s="3"/>
      <c r="I93" s="3"/>
      <c r="J93" s="3"/>
      <c r="K93" s="3"/>
      <c r="L93" s="293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309"/>
      <c r="Y93" s="309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42"/>
    </row>
    <row r="94" spans="1:43" ht="21" customHeight="1">
      <c r="A94" s="3"/>
      <c r="B94" s="3"/>
      <c r="C94" s="3"/>
      <c r="D94" s="293"/>
      <c r="E94" s="46" t="s">
        <v>342</v>
      </c>
      <c r="F94" s="3"/>
      <c r="G94" s="3"/>
      <c r="H94" s="3"/>
      <c r="I94" s="3"/>
      <c r="J94" s="3"/>
      <c r="K94" s="3"/>
      <c r="L94" s="293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309"/>
      <c r="Y94" s="309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42"/>
    </row>
    <row r="95" spans="1:43" s="411" customFormat="1" ht="21" customHeight="1">
      <c r="A95" s="3"/>
      <c r="B95" s="3"/>
      <c r="C95" s="3"/>
      <c r="D95" s="536"/>
      <c r="E95" s="665" t="s">
        <v>460</v>
      </c>
      <c r="F95" s="666"/>
      <c r="G95" s="666"/>
      <c r="H95" s="666"/>
      <c r="I95" s="666"/>
      <c r="J95" s="666"/>
      <c r="K95" s="666"/>
      <c r="L95" s="667"/>
      <c r="M95" s="548" t="s">
        <v>356</v>
      </c>
      <c r="N95" s="403" t="s">
        <v>155</v>
      </c>
      <c r="O95" s="577">
        <v>1</v>
      </c>
      <c r="P95" s="577">
        <v>1</v>
      </c>
      <c r="Q95" s="577">
        <v>1</v>
      </c>
      <c r="R95" s="577">
        <v>1</v>
      </c>
      <c r="S95" s="416"/>
      <c r="T95" s="416"/>
      <c r="U95" s="416"/>
      <c r="V95" s="416"/>
      <c r="W95" s="416" t="s">
        <v>564</v>
      </c>
      <c r="X95" s="564"/>
      <c r="Y95" s="564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42"/>
    </row>
    <row r="96" spans="1:43" s="411" customFormat="1" ht="21" customHeight="1">
      <c r="A96" s="3"/>
      <c r="B96" s="3"/>
      <c r="C96" s="3"/>
      <c r="D96" s="536"/>
      <c r="E96" s="665" t="s">
        <v>461</v>
      </c>
      <c r="F96" s="666"/>
      <c r="G96" s="666"/>
      <c r="H96" s="666"/>
      <c r="I96" s="666"/>
      <c r="J96" s="666"/>
      <c r="K96" s="666"/>
      <c r="L96" s="667"/>
      <c r="M96" s="548" t="s">
        <v>464</v>
      </c>
      <c r="N96" s="79" t="s">
        <v>86</v>
      </c>
      <c r="O96" s="577">
        <v>1</v>
      </c>
      <c r="P96" s="577">
        <v>1</v>
      </c>
      <c r="Q96" s="577">
        <v>1</v>
      </c>
      <c r="R96" s="577">
        <v>1</v>
      </c>
      <c r="S96" s="416"/>
      <c r="T96" s="416"/>
      <c r="U96" s="416"/>
      <c r="V96" s="416"/>
      <c r="W96" s="416" t="s">
        <v>564</v>
      </c>
      <c r="X96" s="564"/>
      <c r="Y96" s="564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42"/>
    </row>
    <row r="97" spans="1:43" ht="21" customHeight="1">
      <c r="A97" s="616"/>
      <c r="B97" s="616"/>
      <c r="C97" s="616"/>
      <c r="D97" s="384"/>
      <c r="E97" s="385"/>
      <c r="F97" s="383"/>
      <c r="G97" s="383"/>
      <c r="H97" s="383"/>
      <c r="I97" s="383"/>
      <c r="J97" s="383"/>
      <c r="K97" s="383"/>
      <c r="L97" s="384"/>
      <c r="M97" s="82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387"/>
      <c r="Y97" s="387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42"/>
    </row>
    <row r="98" spans="1:43" ht="21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42"/>
    </row>
    <row r="99" spans="1:43" ht="21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42"/>
    </row>
    <row r="100" spans="1:43" ht="21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42"/>
    </row>
    <row r="101" spans="1:43" ht="21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42"/>
    </row>
    <row r="102" spans="1:43" ht="21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42"/>
    </row>
    <row r="103" spans="1:43" ht="21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42"/>
    </row>
    <row r="104" spans="1:43" ht="21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42"/>
    </row>
    <row r="105" spans="1:43" ht="21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42"/>
    </row>
    <row r="106" spans="1:43" ht="21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42"/>
    </row>
    <row r="107" spans="1:43" ht="21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42"/>
    </row>
    <row r="108" spans="1:43" ht="21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42"/>
    </row>
    <row r="109" spans="1:43" ht="21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42"/>
    </row>
    <row r="110" spans="1:43" ht="21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42"/>
    </row>
    <row r="111" spans="1:43" ht="21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42"/>
    </row>
    <row r="112" spans="1:43" ht="21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42"/>
    </row>
    <row r="113" spans="1:43" ht="21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42"/>
    </row>
    <row r="114" spans="1:43" ht="21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42"/>
    </row>
    <row r="115" spans="1:43" ht="21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42"/>
    </row>
    <row r="116" spans="1:43" ht="21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42"/>
    </row>
    <row r="117" spans="1:43" ht="21" customHeight="1">
      <c r="A117" s="245"/>
      <c r="B117" s="245"/>
      <c r="C117" s="245"/>
      <c r="D117" s="245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42"/>
    </row>
    <row r="118" spans="1:43" ht="21" customHeight="1">
      <c r="A118" s="245"/>
      <c r="B118" s="245"/>
      <c r="C118" s="245"/>
      <c r="D118" s="245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42"/>
    </row>
    <row r="119" spans="1:43" ht="21" customHeight="1">
      <c r="A119" s="245"/>
      <c r="B119" s="245"/>
      <c r="C119" s="245"/>
      <c r="D119" s="245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42"/>
    </row>
    <row r="120" spans="1:43" ht="21" customHeight="1">
      <c r="A120" s="245"/>
      <c r="B120" s="245"/>
      <c r="C120" s="245"/>
      <c r="D120" s="245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42"/>
    </row>
    <row r="121" spans="1:43" ht="21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42"/>
    </row>
    <row r="122" spans="1:43" ht="21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42"/>
    </row>
    <row r="123" spans="1:43" ht="21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42"/>
    </row>
    <row r="124" spans="1:43" ht="21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42"/>
    </row>
    <row r="125" spans="1:43" ht="21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42"/>
    </row>
    <row r="126" spans="1:43" ht="21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42"/>
    </row>
    <row r="127" spans="1:43" ht="21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42"/>
    </row>
    <row r="128" spans="1:43" ht="21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42"/>
    </row>
    <row r="129" spans="1:43" ht="21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42"/>
    </row>
    <row r="130" spans="1:43" ht="21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42"/>
    </row>
    <row r="131" spans="1:43" ht="21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42"/>
    </row>
    <row r="132" spans="1:43" ht="21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42"/>
    </row>
    <row r="133" spans="1:43" ht="21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42"/>
    </row>
    <row r="134" spans="1:43" ht="21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42"/>
    </row>
    <row r="135" spans="1:43" ht="21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42"/>
    </row>
    <row r="136" spans="1:43" ht="21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42"/>
    </row>
    <row r="137" spans="1:43" ht="21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42"/>
    </row>
    <row r="138" spans="1:43" ht="21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42"/>
    </row>
    <row r="139" spans="1:43" ht="21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42"/>
    </row>
    <row r="140" spans="1:43" ht="21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42"/>
    </row>
    <row r="141" spans="1:43" ht="21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42"/>
    </row>
    <row r="142" spans="1:43" ht="21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42"/>
    </row>
    <row r="143" spans="1:43" ht="21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42"/>
    </row>
    <row r="144" spans="1:43" ht="21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42"/>
    </row>
    <row r="145" spans="1:43" ht="21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42"/>
    </row>
    <row r="146" spans="1:43" ht="21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42"/>
    </row>
    <row r="147" spans="1:43" ht="21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42"/>
    </row>
    <row r="148" spans="1:43" ht="21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42"/>
    </row>
    <row r="149" spans="1:43" ht="21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42"/>
    </row>
    <row r="150" spans="1:43" ht="21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42"/>
    </row>
    <row r="151" spans="1:43" ht="21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42"/>
    </row>
    <row r="152" spans="1:43" ht="21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42"/>
    </row>
    <row r="153" spans="1:43" ht="21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42"/>
    </row>
    <row r="154" spans="1:43" ht="21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42"/>
    </row>
    <row r="155" spans="1:43" ht="21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42"/>
    </row>
    <row r="156" spans="1:43" ht="21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42"/>
    </row>
    <row r="157" spans="1:43" ht="21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42"/>
    </row>
    <row r="158" spans="1:43" ht="21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42"/>
    </row>
    <row r="159" spans="1:43" ht="21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42"/>
    </row>
    <row r="160" spans="1:43" ht="21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42"/>
    </row>
    <row r="161" spans="1:43" ht="21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42"/>
    </row>
    <row r="162" spans="1:43" ht="21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42"/>
    </row>
    <row r="163" spans="1:43" ht="21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42"/>
    </row>
    <row r="164" spans="1:43" ht="21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42"/>
    </row>
    <row r="165" spans="1:43" ht="21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42"/>
    </row>
    <row r="166" spans="1:43" ht="21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42"/>
    </row>
    <row r="167" spans="1:43" ht="21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42"/>
    </row>
    <row r="168" spans="1:43" ht="21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42"/>
    </row>
    <row r="169" spans="1:43" ht="21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42"/>
    </row>
    <row r="170" spans="1:43" ht="21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42"/>
    </row>
    <row r="171" spans="1:43" ht="21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42"/>
    </row>
    <row r="172" spans="1:43" ht="21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42"/>
    </row>
    <row r="173" spans="1:43" ht="21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42"/>
    </row>
    <row r="174" spans="1:43" ht="21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42"/>
    </row>
    <row r="175" spans="1:43" ht="21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42"/>
    </row>
    <row r="176" spans="1:43" ht="21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42"/>
    </row>
    <row r="177" spans="1:43" ht="21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42"/>
    </row>
    <row r="178" spans="1:43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42"/>
    </row>
    <row r="179" spans="1:43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42"/>
    </row>
    <row r="180" spans="1:43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42"/>
    </row>
    <row r="181" spans="1:43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42"/>
    </row>
    <row r="182" spans="1:43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42"/>
    </row>
    <row r="183" spans="1:43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42"/>
    </row>
    <row r="184" spans="1:43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42"/>
    </row>
    <row r="185" spans="1:43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42"/>
    </row>
    <row r="186" spans="1:43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42"/>
    </row>
    <row r="187" spans="1:43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42"/>
    </row>
    <row r="188" spans="1:43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42"/>
    </row>
    <row r="189" spans="1:43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42"/>
    </row>
    <row r="190" spans="1:43" ht="21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42"/>
    </row>
    <row r="191" spans="1:43" ht="21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42"/>
    </row>
    <row r="192" spans="1:43" ht="21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42"/>
    </row>
    <row r="193" spans="1:43" ht="21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42"/>
    </row>
    <row r="194" spans="1:43" ht="21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42"/>
    </row>
    <row r="195" spans="1:43" ht="21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42"/>
    </row>
    <row r="196" spans="1:43" ht="21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42"/>
    </row>
    <row r="197" spans="1:43" ht="21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42"/>
    </row>
    <row r="198" spans="1:43" ht="21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42"/>
    </row>
    <row r="199" spans="1:43" ht="21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42"/>
    </row>
    <row r="200" spans="1:43" ht="21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42"/>
    </row>
    <row r="201" spans="1:43" ht="21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42"/>
    </row>
    <row r="202" spans="1:43" ht="21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42"/>
    </row>
    <row r="203" spans="1:43" ht="21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42"/>
    </row>
    <row r="204" spans="1:43" ht="21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42"/>
    </row>
    <row r="205" spans="1:43" ht="21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42"/>
    </row>
    <row r="206" spans="1:43" ht="21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42"/>
    </row>
    <row r="207" spans="1:43" ht="21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42"/>
    </row>
    <row r="208" spans="1:43" ht="21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42"/>
    </row>
    <row r="209" spans="1:43" ht="21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42"/>
    </row>
    <row r="210" spans="1:43" ht="21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42"/>
    </row>
    <row r="211" spans="1:43" ht="21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42"/>
    </row>
    <row r="212" spans="1:43" ht="21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42"/>
    </row>
    <row r="213" spans="1:43" ht="21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42"/>
    </row>
    <row r="214" spans="1:43" ht="21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42"/>
    </row>
    <row r="215" spans="1:43" ht="21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42"/>
    </row>
    <row r="216" spans="1:43" ht="21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42"/>
    </row>
    <row r="217" spans="1:43" ht="21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42"/>
    </row>
    <row r="218" spans="1:43" ht="21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42"/>
    </row>
    <row r="219" spans="1:43" ht="21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42"/>
    </row>
    <row r="220" spans="1:43" ht="21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42"/>
    </row>
    <row r="221" spans="1:43" ht="21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42"/>
    </row>
    <row r="222" spans="1:43" ht="21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42"/>
    </row>
    <row r="223" spans="1:43" ht="21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42"/>
    </row>
    <row r="224" spans="1:43" ht="21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42"/>
    </row>
    <row r="225" spans="1:43" ht="21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42"/>
    </row>
    <row r="226" spans="1:43" ht="21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42"/>
    </row>
    <row r="227" spans="1:43" ht="21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42"/>
    </row>
    <row r="228" spans="1:43" ht="21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42"/>
    </row>
    <row r="229" spans="1:43" ht="21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42"/>
    </row>
    <row r="230" spans="1:43" ht="21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42"/>
    </row>
    <row r="231" spans="1:43" ht="21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42"/>
    </row>
    <row r="232" spans="1:43" ht="21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42"/>
    </row>
    <row r="233" spans="1:43" ht="21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42"/>
    </row>
    <row r="234" spans="1:43" ht="21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42"/>
    </row>
    <row r="235" spans="1:43" ht="21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42"/>
    </row>
    <row r="236" spans="1:43" ht="21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42"/>
    </row>
    <row r="237" spans="1:43" ht="21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42"/>
    </row>
    <row r="238" spans="1:43" ht="21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42"/>
    </row>
    <row r="239" spans="1:43" ht="21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42"/>
    </row>
    <row r="240" spans="1:43" ht="21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42"/>
    </row>
    <row r="241" spans="1:43" ht="21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42"/>
    </row>
    <row r="242" spans="1:43" ht="21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42"/>
    </row>
    <row r="243" spans="1:43" ht="21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42"/>
    </row>
    <row r="244" spans="1:43" ht="21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42"/>
    </row>
    <row r="245" spans="1:43" ht="21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42"/>
    </row>
    <row r="246" spans="1:43" ht="21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42"/>
    </row>
    <row r="247" spans="1:43" ht="21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42"/>
    </row>
    <row r="248" spans="1:43" ht="21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42"/>
    </row>
    <row r="249" spans="1:43" ht="21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42"/>
    </row>
    <row r="250" spans="1:43" ht="21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42"/>
    </row>
    <row r="251" spans="1:43" ht="21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42"/>
    </row>
    <row r="252" spans="1:43" ht="21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42"/>
    </row>
    <row r="253" spans="1:43" ht="21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42"/>
    </row>
    <row r="254" spans="1:43" ht="21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42"/>
    </row>
    <row r="255" spans="1:43" ht="21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42"/>
    </row>
    <row r="256" spans="1:43" ht="21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42"/>
    </row>
    <row r="257" spans="1:43" ht="21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42"/>
    </row>
    <row r="258" spans="1:43" ht="21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42"/>
    </row>
    <row r="259" spans="1:43" ht="21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42"/>
    </row>
    <row r="260" spans="1:43" ht="21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42"/>
    </row>
    <row r="261" spans="1:43" ht="21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42"/>
    </row>
    <row r="262" spans="1:43" ht="21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42"/>
    </row>
    <row r="263" spans="1:43" ht="21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42"/>
    </row>
    <row r="264" spans="1:43" ht="21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42"/>
    </row>
    <row r="265" spans="1:43" ht="21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42"/>
    </row>
    <row r="266" spans="1:43" ht="21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42"/>
    </row>
    <row r="267" spans="1:43" ht="21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42"/>
    </row>
    <row r="268" spans="1:43" ht="21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42"/>
    </row>
    <row r="269" spans="1:43" ht="21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42"/>
    </row>
    <row r="270" spans="1:43" ht="21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42"/>
    </row>
    <row r="271" spans="1:43" ht="21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42"/>
    </row>
    <row r="272" spans="1:43" ht="21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42"/>
    </row>
    <row r="273" spans="1:43" ht="21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42"/>
    </row>
    <row r="274" spans="1:43" ht="21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42"/>
    </row>
    <row r="275" spans="1:43" ht="21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42"/>
    </row>
    <row r="276" spans="1:43" ht="21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42"/>
    </row>
    <row r="277" spans="1:43" ht="21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42"/>
    </row>
    <row r="278" spans="1:43" ht="21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42"/>
    </row>
    <row r="279" spans="1:43" ht="21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42"/>
    </row>
    <row r="280" spans="1:43" ht="21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42"/>
    </row>
    <row r="281" spans="1:43" ht="21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42"/>
    </row>
    <row r="282" spans="1:43" ht="21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42"/>
    </row>
    <row r="283" spans="1:43" ht="21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42"/>
    </row>
    <row r="284" spans="1:43" ht="21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42"/>
    </row>
    <row r="285" spans="1:43" ht="21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42"/>
    </row>
    <row r="286" spans="1:43" ht="21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42"/>
    </row>
    <row r="287" spans="1:43" ht="21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42"/>
    </row>
    <row r="288" spans="1:43" ht="21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42"/>
    </row>
    <row r="289" spans="1:43" ht="21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42"/>
    </row>
    <row r="290" spans="1:43" ht="21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42"/>
    </row>
    <row r="291" spans="1:43" ht="21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42"/>
    </row>
    <row r="292" spans="1:43" ht="21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42"/>
    </row>
    <row r="293" spans="1:43" ht="21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42"/>
    </row>
    <row r="294" spans="1:43" ht="21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42"/>
    </row>
    <row r="295" spans="1:43" ht="21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42"/>
    </row>
    <row r="296" spans="1:43" ht="21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42"/>
    </row>
    <row r="297" spans="1:43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42"/>
    </row>
    <row r="298" spans="1:43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42"/>
    </row>
    <row r="299" spans="1:43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42"/>
    </row>
    <row r="300" spans="1:43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42"/>
    </row>
    <row r="301" spans="1:43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42"/>
    </row>
    <row r="302" spans="1:43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42"/>
    </row>
    <row r="303" spans="1:4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42"/>
    </row>
    <row r="304" spans="1:43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42"/>
    </row>
    <row r="305" spans="1:43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42"/>
    </row>
    <row r="306" spans="1:43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42"/>
    </row>
    <row r="307" spans="1:43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42"/>
    </row>
    <row r="308" spans="1:43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42"/>
    </row>
    <row r="309" spans="1:43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42"/>
    </row>
    <row r="310" spans="1:43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42"/>
    </row>
    <row r="311" spans="1:43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42"/>
    </row>
    <row r="312" spans="1:43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42"/>
    </row>
    <row r="313" spans="1:4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42"/>
    </row>
    <row r="314" spans="1:43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42"/>
    </row>
    <row r="315" spans="1:43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42"/>
    </row>
    <row r="316" spans="1:43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42"/>
    </row>
    <row r="317" spans="1:43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42"/>
    </row>
    <row r="318" spans="1:43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42"/>
    </row>
    <row r="319" spans="1:43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42"/>
    </row>
    <row r="320" spans="1:43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42"/>
    </row>
    <row r="321" spans="1:43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42"/>
    </row>
    <row r="322" spans="1:43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42"/>
    </row>
    <row r="323" spans="1:4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42"/>
    </row>
    <row r="324" spans="1:43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42"/>
    </row>
    <row r="325" spans="1:43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42"/>
    </row>
    <row r="326" spans="1:43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42"/>
    </row>
    <row r="327" spans="1:43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42"/>
    </row>
    <row r="328" spans="1:43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42"/>
    </row>
    <row r="329" spans="1:43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42"/>
    </row>
    <row r="330" spans="1:43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42"/>
    </row>
    <row r="331" spans="1:43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42"/>
    </row>
    <row r="332" spans="1:43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42"/>
    </row>
    <row r="333" spans="1:4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42"/>
    </row>
    <row r="334" spans="1:43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42"/>
    </row>
    <row r="335" spans="1:43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42"/>
    </row>
    <row r="336" spans="1:43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42"/>
    </row>
    <row r="337" spans="1:43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42"/>
    </row>
    <row r="338" spans="1:43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42"/>
    </row>
    <row r="339" spans="1:43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42"/>
    </row>
    <row r="340" spans="1:43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42"/>
    </row>
    <row r="341" spans="1:43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42"/>
    </row>
    <row r="342" spans="1:43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42"/>
    </row>
    <row r="343" spans="1: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42"/>
    </row>
    <row r="344" spans="1:43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42"/>
    </row>
    <row r="345" spans="1:43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42"/>
    </row>
    <row r="346" spans="1:43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42"/>
    </row>
    <row r="347" spans="1:43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42"/>
    </row>
    <row r="348" spans="1:43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42"/>
    </row>
    <row r="349" spans="1:43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42"/>
    </row>
    <row r="350" spans="1:43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42"/>
    </row>
    <row r="351" spans="1:43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42"/>
    </row>
    <row r="352" spans="1:43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42"/>
    </row>
    <row r="353" spans="1:4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42"/>
    </row>
    <row r="354" spans="1:43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42"/>
    </row>
    <row r="355" spans="1:43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42"/>
    </row>
    <row r="356" spans="1:43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42"/>
    </row>
    <row r="357" spans="1:43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42"/>
    </row>
    <row r="358" spans="1:43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42"/>
    </row>
    <row r="359" spans="1:43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42"/>
    </row>
    <row r="360" spans="1:43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42"/>
    </row>
    <row r="361" spans="1:43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42"/>
    </row>
    <row r="362" spans="1:43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42"/>
    </row>
    <row r="363" spans="1:4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42"/>
    </row>
    <row r="364" spans="1:43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42"/>
    </row>
    <row r="365" spans="1:43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42"/>
    </row>
    <row r="366" spans="1:43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42"/>
    </row>
    <row r="367" spans="1:43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42"/>
    </row>
    <row r="368" spans="1:43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42"/>
    </row>
    <row r="369" spans="1:43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42"/>
    </row>
    <row r="370" spans="1:43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42"/>
    </row>
    <row r="371" spans="1:43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42"/>
    </row>
    <row r="372" spans="1:43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42"/>
    </row>
    <row r="373" spans="1:4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42"/>
    </row>
    <row r="374" spans="1:43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42"/>
    </row>
    <row r="375" spans="1:43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42"/>
    </row>
    <row r="376" spans="1:43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42"/>
    </row>
    <row r="377" spans="1:43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42"/>
    </row>
    <row r="378" spans="1:43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42"/>
    </row>
    <row r="379" spans="1:43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42"/>
    </row>
    <row r="380" spans="1:43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42"/>
    </row>
    <row r="381" spans="1:43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42"/>
    </row>
    <row r="382" spans="1:43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42"/>
    </row>
    <row r="383" spans="1:4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42"/>
    </row>
    <row r="384" spans="1:43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42"/>
    </row>
    <row r="385" spans="1:43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42"/>
    </row>
    <row r="386" spans="1:43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42"/>
    </row>
    <row r="387" spans="1:43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42"/>
    </row>
    <row r="388" spans="1:43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42"/>
    </row>
    <row r="389" spans="1:43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42"/>
    </row>
    <row r="390" spans="1:43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42"/>
    </row>
    <row r="391" spans="1:43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42"/>
    </row>
    <row r="392" spans="1:43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42"/>
    </row>
    <row r="393" spans="1:4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42"/>
    </row>
    <row r="394" spans="1:43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42"/>
    </row>
    <row r="395" spans="1:43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42"/>
    </row>
    <row r="396" spans="1:43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42"/>
    </row>
    <row r="397" spans="1:43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42"/>
    </row>
    <row r="398" spans="1:43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42"/>
    </row>
    <row r="399" spans="1:43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42"/>
    </row>
    <row r="400" spans="1:43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42"/>
    </row>
    <row r="401" spans="1:43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42"/>
    </row>
    <row r="402" spans="1:43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42"/>
    </row>
    <row r="403" spans="1:4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42"/>
    </row>
    <row r="404" spans="1:43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42"/>
    </row>
    <row r="405" spans="1:43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42"/>
    </row>
    <row r="406" spans="1:43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42"/>
    </row>
    <row r="407" spans="1:43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42"/>
    </row>
    <row r="408" spans="1:43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42"/>
    </row>
    <row r="409" spans="1:43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42"/>
    </row>
    <row r="410" spans="1:43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42"/>
    </row>
    <row r="411" spans="1:43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42"/>
    </row>
    <row r="412" spans="1:43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42"/>
    </row>
    <row r="413" spans="1:4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42"/>
    </row>
    <row r="414" spans="1:43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42"/>
    </row>
    <row r="415" spans="1:43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42"/>
    </row>
    <row r="416" spans="1:43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42"/>
    </row>
    <row r="417" spans="1:43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42"/>
    </row>
    <row r="418" spans="1:43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42"/>
    </row>
    <row r="419" spans="1:43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42"/>
    </row>
    <row r="420" spans="1:43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42"/>
    </row>
    <row r="421" spans="1:43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42"/>
    </row>
    <row r="422" spans="1:43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42"/>
    </row>
    <row r="423" spans="1:4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42"/>
    </row>
    <row r="424" spans="1:43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42"/>
    </row>
    <row r="425" spans="1:43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42"/>
    </row>
    <row r="426" spans="1:43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42"/>
    </row>
    <row r="427" spans="1:43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42"/>
    </row>
    <row r="428" spans="1:43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42"/>
    </row>
    <row r="429" spans="1:43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42"/>
    </row>
    <row r="430" spans="1:43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42"/>
    </row>
    <row r="431" spans="1:43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42"/>
    </row>
    <row r="432" spans="1:43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42"/>
    </row>
    <row r="433" spans="1:4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42"/>
    </row>
    <row r="434" spans="1:43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42"/>
    </row>
    <row r="435" spans="1:43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42"/>
    </row>
    <row r="436" spans="1:43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42"/>
    </row>
    <row r="437" spans="1:43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42"/>
    </row>
    <row r="438" spans="1:43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42"/>
    </row>
    <row r="439" spans="1:43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42"/>
    </row>
    <row r="440" spans="1:43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42"/>
    </row>
    <row r="441" spans="1:43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42"/>
    </row>
    <row r="442" spans="1:43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42"/>
    </row>
    <row r="443" spans="1: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42"/>
    </row>
    <row r="444" spans="1:43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42"/>
    </row>
    <row r="445" spans="1:43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42"/>
    </row>
    <row r="446" spans="1:43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42"/>
    </row>
    <row r="447" spans="1:43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42"/>
    </row>
    <row r="448" spans="1:43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42"/>
    </row>
    <row r="449" spans="1:43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42"/>
    </row>
    <row r="450" spans="1:43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42"/>
    </row>
    <row r="451" spans="1:43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42"/>
    </row>
    <row r="452" spans="1:43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42"/>
    </row>
    <row r="453" spans="1:4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42"/>
    </row>
    <row r="454" spans="1:43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42"/>
    </row>
    <row r="455" spans="1:43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42"/>
    </row>
    <row r="456" spans="1:43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42"/>
    </row>
    <row r="457" spans="1:43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42"/>
    </row>
    <row r="458" spans="1:43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42"/>
    </row>
    <row r="459" spans="1:43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42"/>
    </row>
    <row r="460" spans="1:43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42"/>
    </row>
    <row r="461" spans="1:43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42"/>
    </row>
    <row r="462" spans="1:43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42"/>
    </row>
    <row r="463" spans="1:4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42"/>
    </row>
    <row r="464" spans="1:43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42"/>
    </row>
    <row r="465" spans="1:43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42"/>
    </row>
    <row r="466" spans="1:43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42"/>
    </row>
    <row r="467" spans="1:43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42"/>
    </row>
    <row r="468" spans="1:43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42"/>
    </row>
    <row r="469" spans="1:43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42"/>
    </row>
    <row r="470" spans="1:43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42"/>
    </row>
    <row r="471" spans="1:43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42"/>
    </row>
    <row r="472" spans="1:43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42"/>
    </row>
    <row r="473" spans="1:4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42"/>
    </row>
    <row r="474" spans="1:43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42"/>
    </row>
    <row r="475" spans="1:43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42"/>
    </row>
    <row r="476" spans="1:43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42"/>
    </row>
    <row r="477" spans="1:43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42"/>
    </row>
    <row r="478" spans="1:43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42"/>
    </row>
    <row r="479" spans="1:43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42"/>
    </row>
    <row r="480" spans="1:43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42"/>
    </row>
    <row r="481" spans="1:43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42"/>
    </row>
    <row r="482" spans="1:43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42"/>
    </row>
    <row r="483" spans="1:4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42"/>
    </row>
    <row r="484" spans="1:43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42"/>
    </row>
    <row r="485" spans="1:43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42"/>
    </row>
    <row r="486" spans="1:43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42"/>
    </row>
    <row r="487" spans="1:43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42"/>
    </row>
    <row r="488" spans="1:43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42"/>
    </row>
    <row r="489" spans="1:43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42"/>
    </row>
    <row r="490" spans="1:43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42"/>
    </row>
    <row r="491" spans="1:43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42"/>
    </row>
    <row r="492" spans="1:43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42"/>
    </row>
    <row r="493" spans="1:4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42"/>
    </row>
    <row r="494" spans="1:43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42"/>
    </row>
    <row r="495" spans="1:43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42"/>
    </row>
    <row r="496" spans="1:43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42"/>
    </row>
    <row r="497" spans="1:43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42"/>
    </row>
    <row r="498" spans="1:43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42"/>
    </row>
    <row r="499" spans="1:43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42"/>
    </row>
    <row r="500" spans="1:43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42"/>
    </row>
    <row r="501" spans="1:43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42"/>
    </row>
    <row r="502" spans="1:43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42"/>
    </row>
    <row r="503" spans="1:4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42"/>
    </row>
    <row r="504" spans="1:43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42"/>
    </row>
    <row r="505" spans="1:43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42"/>
    </row>
    <row r="506" spans="1:43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42"/>
    </row>
    <row r="507" spans="1:43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42"/>
    </row>
    <row r="508" spans="1:43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42"/>
    </row>
    <row r="509" spans="1:43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42"/>
    </row>
    <row r="510" spans="1:43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42"/>
    </row>
    <row r="511" spans="1:43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42"/>
    </row>
    <row r="512" spans="1:43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42"/>
    </row>
    <row r="513" spans="1:4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42"/>
    </row>
    <row r="514" spans="1:43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42"/>
    </row>
    <row r="515" spans="1:43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42"/>
    </row>
    <row r="516" spans="1:43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42"/>
    </row>
    <row r="517" spans="1:43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42"/>
    </row>
    <row r="518" spans="1:43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42"/>
    </row>
    <row r="519" spans="1:43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42"/>
    </row>
    <row r="520" spans="1:43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42"/>
    </row>
    <row r="521" spans="1:43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42"/>
    </row>
    <row r="522" spans="1:43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42"/>
    </row>
    <row r="523" spans="1:4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42"/>
    </row>
    <row r="524" spans="1:43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42"/>
    </row>
    <row r="525" spans="1:43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42"/>
    </row>
    <row r="526" spans="1:43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42"/>
    </row>
    <row r="527" spans="1:43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42"/>
    </row>
    <row r="528" spans="1:43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42"/>
    </row>
    <row r="529" spans="1:43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42"/>
    </row>
    <row r="530" spans="1:43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42"/>
    </row>
    <row r="531" spans="1:43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42"/>
    </row>
    <row r="532" spans="1:43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42"/>
    </row>
    <row r="533" spans="1:4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42"/>
    </row>
    <row r="534" spans="1:43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42"/>
    </row>
    <row r="535" spans="1:43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42"/>
    </row>
    <row r="536" spans="1:43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42"/>
    </row>
    <row r="537" spans="1:43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42"/>
    </row>
    <row r="538" spans="1:43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42"/>
    </row>
    <row r="539" spans="1:43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42"/>
    </row>
    <row r="540" spans="1:43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42"/>
    </row>
    <row r="541" spans="1:43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42"/>
    </row>
    <row r="542" spans="1:43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42"/>
    </row>
    <row r="543" spans="1: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42"/>
    </row>
    <row r="544" spans="1:43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42"/>
    </row>
    <row r="545" spans="1:43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42"/>
    </row>
    <row r="546" spans="1:43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42"/>
    </row>
    <row r="547" spans="1:43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42"/>
    </row>
    <row r="548" spans="1:43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42"/>
    </row>
    <row r="549" spans="1:43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42"/>
    </row>
    <row r="550" spans="1:43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42"/>
    </row>
    <row r="551" spans="1:43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42"/>
    </row>
    <row r="552" spans="1:43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42"/>
    </row>
    <row r="553" spans="1:4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42"/>
    </row>
    <row r="554" spans="1:43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42"/>
    </row>
    <row r="555" spans="1:43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42"/>
    </row>
    <row r="556" spans="1:43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42"/>
    </row>
    <row r="557" spans="1:43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42"/>
    </row>
    <row r="558" spans="1:43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42"/>
    </row>
    <row r="559" spans="1:43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42"/>
    </row>
    <row r="560" spans="1:43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42"/>
    </row>
    <row r="561" spans="1:43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42"/>
    </row>
    <row r="562" spans="1:43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42"/>
    </row>
    <row r="563" spans="1:4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42"/>
    </row>
    <row r="564" spans="1:43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42"/>
    </row>
    <row r="565" spans="1:43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42"/>
    </row>
    <row r="566" spans="1:43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42"/>
    </row>
    <row r="567" spans="1:43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42"/>
    </row>
    <row r="568" spans="1:43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42"/>
    </row>
    <row r="569" spans="1:43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42"/>
    </row>
    <row r="570" spans="1:43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42"/>
    </row>
    <row r="571" spans="1:43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42"/>
    </row>
    <row r="572" spans="1:43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42"/>
    </row>
    <row r="573" spans="1:4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42"/>
    </row>
    <row r="574" spans="1:43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42"/>
    </row>
    <row r="575" spans="1:43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42"/>
    </row>
    <row r="576" spans="1:43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42"/>
    </row>
    <row r="577" spans="1:43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42"/>
    </row>
    <row r="578" spans="1:43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42"/>
    </row>
    <row r="579" spans="1:43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42"/>
    </row>
    <row r="580" spans="1:43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42"/>
    </row>
    <row r="581" spans="1:43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42"/>
    </row>
    <row r="582" spans="1:43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42"/>
    </row>
    <row r="583" spans="1:4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42"/>
    </row>
    <row r="584" spans="1:43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42"/>
    </row>
    <row r="585" spans="1:43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42"/>
    </row>
    <row r="586" spans="1:43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42"/>
    </row>
    <row r="587" spans="1:43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42"/>
    </row>
    <row r="588" spans="1:43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42"/>
    </row>
    <row r="589" spans="1:43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42"/>
    </row>
    <row r="590" spans="1:43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42"/>
    </row>
    <row r="591" spans="1:43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42"/>
    </row>
    <row r="592" spans="1:43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42"/>
    </row>
    <row r="593" spans="1:4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42"/>
    </row>
    <row r="594" spans="1:43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42"/>
    </row>
    <row r="595" spans="1:43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42"/>
    </row>
    <row r="596" spans="1:43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42"/>
    </row>
    <row r="597" spans="1:43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42"/>
    </row>
    <row r="598" spans="1:43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42"/>
    </row>
    <row r="599" spans="1:43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42"/>
    </row>
    <row r="600" spans="1:43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42"/>
    </row>
    <row r="601" spans="1:43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42"/>
    </row>
    <row r="602" spans="1:43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42"/>
    </row>
    <row r="603" spans="1:4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42"/>
    </row>
    <row r="604" spans="1:43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42"/>
    </row>
    <row r="605" spans="1:43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42"/>
    </row>
    <row r="606" spans="1:43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42"/>
    </row>
    <row r="607" spans="1:43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42"/>
    </row>
    <row r="608" spans="1:43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42"/>
    </row>
    <row r="609" spans="1:43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42"/>
    </row>
    <row r="610" spans="1:43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42"/>
    </row>
    <row r="611" spans="1:43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42"/>
    </row>
    <row r="612" spans="1:43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42"/>
    </row>
    <row r="613" spans="1:4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42"/>
    </row>
    <row r="614" spans="1:43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42"/>
    </row>
    <row r="615" spans="1:43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42"/>
    </row>
    <row r="616" spans="1:43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42"/>
    </row>
    <row r="617" spans="1:43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42"/>
    </row>
    <row r="618" spans="1:43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42"/>
    </row>
    <row r="619" spans="1:43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42"/>
    </row>
    <row r="620" spans="1:43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42"/>
    </row>
    <row r="621" spans="1:43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42"/>
    </row>
    <row r="622" spans="1:43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42"/>
    </row>
    <row r="623" spans="1:4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42"/>
    </row>
    <row r="624" spans="1:43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42"/>
    </row>
    <row r="625" spans="1:43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42"/>
    </row>
    <row r="626" spans="1:43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42"/>
    </row>
    <row r="627" spans="1:43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42"/>
    </row>
    <row r="628" spans="1:43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42"/>
    </row>
    <row r="629" spans="1:43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42"/>
    </row>
    <row r="630" spans="1:43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42"/>
    </row>
    <row r="631" spans="1:43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42"/>
    </row>
    <row r="632" spans="1:43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42"/>
    </row>
    <row r="633" spans="1:4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42"/>
    </row>
    <row r="634" spans="1:43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42"/>
    </row>
    <row r="635" spans="1:43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42"/>
    </row>
    <row r="636" spans="1:43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42"/>
    </row>
    <row r="637" spans="1:43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42"/>
    </row>
    <row r="638" spans="1:43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42"/>
    </row>
    <row r="639" spans="1:43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42"/>
    </row>
    <row r="640" spans="1:43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42"/>
    </row>
    <row r="641" spans="1:43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42"/>
    </row>
    <row r="642" spans="1:43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42"/>
    </row>
    <row r="643" spans="1: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42"/>
    </row>
    <row r="644" spans="1:43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42"/>
    </row>
    <row r="645" spans="1:43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42"/>
    </row>
    <row r="646" spans="1:43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42"/>
    </row>
    <row r="647" spans="1:43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42"/>
    </row>
    <row r="648" spans="1:43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42"/>
    </row>
    <row r="649" spans="1:43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42"/>
    </row>
    <row r="650" spans="1:43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42"/>
    </row>
    <row r="651" spans="1:43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42"/>
    </row>
    <row r="652" spans="1:43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42"/>
    </row>
    <row r="653" spans="1:4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42"/>
    </row>
    <row r="654" spans="1:43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42"/>
    </row>
    <row r="655" spans="1:43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42"/>
    </row>
    <row r="656" spans="1:43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42"/>
    </row>
    <row r="657" spans="1:43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42"/>
    </row>
    <row r="658" spans="1:43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42"/>
    </row>
    <row r="659" spans="1:43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42"/>
    </row>
    <row r="660" spans="1:43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42"/>
    </row>
    <row r="661" spans="1:43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42"/>
    </row>
    <row r="662" spans="1:43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42"/>
    </row>
    <row r="663" spans="1:4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42"/>
    </row>
    <row r="664" spans="1:43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42"/>
    </row>
    <row r="665" spans="1:43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42"/>
    </row>
    <row r="666" spans="1:43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42"/>
    </row>
    <row r="667" spans="1:43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42"/>
    </row>
    <row r="668" spans="1:43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42"/>
    </row>
    <row r="669" spans="1:43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42"/>
    </row>
    <row r="670" spans="1:43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42"/>
    </row>
    <row r="671" spans="1:43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42"/>
    </row>
    <row r="672" spans="1:43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42"/>
    </row>
    <row r="673" spans="1:4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42"/>
    </row>
    <row r="674" spans="1:43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42"/>
    </row>
    <row r="675" spans="1:43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42"/>
    </row>
    <row r="676" spans="1:43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42"/>
    </row>
    <row r="677" spans="1:43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42"/>
    </row>
    <row r="678" spans="1:43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42"/>
    </row>
    <row r="679" spans="1:43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42"/>
    </row>
    <row r="680" spans="1:43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42"/>
    </row>
    <row r="681" spans="1:43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42"/>
    </row>
    <row r="682" spans="1:43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42"/>
    </row>
    <row r="683" spans="1:4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42"/>
    </row>
    <row r="684" spans="1:43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42"/>
    </row>
    <row r="685" spans="1:43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42"/>
    </row>
    <row r="686" spans="1:43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42"/>
    </row>
    <row r="687" spans="1:43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42"/>
    </row>
    <row r="688" spans="1:43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42"/>
    </row>
    <row r="689" spans="1:43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42"/>
    </row>
    <row r="690" spans="1:43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42"/>
    </row>
    <row r="691" spans="1:43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42"/>
    </row>
    <row r="692" spans="1:43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42"/>
    </row>
    <row r="693" spans="1:4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42"/>
    </row>
    <row r="694" spans="1:43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42"/>
    </row>
    <row r="695" spans="1:43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42"/>
    </row>
    <row r="696" spans="1:43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42"/>
    </row>
    <row r="697" spans="1:43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42"/>
    </row>
    <row r="698" spans="1:43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42"/>
    </row>
    <row r="699" spans="1:43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42"/>
    </row>
    <row r="700" spans="1:43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42"/>
    </row>
    <row r="701" spans="1:43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42"/>
    </row>
    <row r="702" spans="1:43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42"/>
    </row>
    <row r="703" spans="1:4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42"/>
    </row>
    <row r="704" spans="1:43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42"/>
    </row>
    <row r="705" spans="1:43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42"/>
    </row>
    <row r="706" spans="1:43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42"/>
    </row>
    <row r="707" spans="1:43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42"/>
    </row>
    <row r="708" spans="1:43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42"/>
    </row>
    <row r="709" spans="1:43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42"/>
    </row>
    <row r="710" spans="1:43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42"/>
    </row>
    <row r="711" spans="1:43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42"/>
    </row>
    <row r="712" spans="1:43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42"/>
    </row>
    <row r="713" spans="1:4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42"/>
    </row>
    <row r="714" spans="1:43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42"/>
    </row>
    <row r="715" spans="1:43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42"/>
    </row>
    <row r="716" spans="1:43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42"/>
    </row>
    <row r="717" spans="1:43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42"/>
    </row>
    <row r="718" spans="1:43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42"/>
    </row>
    <row r="719" spans="1:43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42"/>
    </row>
    <row r="720" spans="1:43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42"/>
    </row>
    <row r="721" spans="1:43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42"/>
    </row>
    <row r="722" spans="1:43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42"/>
    </row>
    <row r="723" spans="1:4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42"/>
    </row>
    <row r="724" spans="1:43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42"/>
    </row>
    <row r="725" spans="1:43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42"/>
    </row>
    <row r="726" spans="1:43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42"/>
    </row>
    <row r="727" spans="1:43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42"/>
    </row>
    <row r="728" spans="1:43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42"/>
    </row>
    <row r="729" spans="1:43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42"/>
    </row>
    <row r="730" spans="1:43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42"/>
    </row>
    <row r="731" spans="1:43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42"/>
    </row>
    <row r="732" spans="1:43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42"/>
    </row>
    <row r="733" spans="1:4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42"/>
    </row>
    <row r="734" spans="1:43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42"/>
    </row>
    <row r="735" spans="1:43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42"/>
    </row>
    <row r="736" spans="1:43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42"/>
    </row>
    <row r="737" spans="1:43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42"/>
    </row>
    <row r="738" spans="1:43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42"/>
    </row>
    <row r="739" spans="1:43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42"/>
    </row>
    <row r="740" spans="1:43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42"/>
    </row>
    <row r="741" spans="1:43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42"/>
    </row>
    <row r="742" spans="1:43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42"/>
    </row>
    <row r="743" spans="1: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42"/>
    </row>
    <row r="744" spans="1:43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42"/>
    </row>
    <row r="745" spans="1:43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42"/>
    </row>
    <row r="746" spans="1:43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42"/>
    </row>
    <row r="747" spans="1:43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42"/>
    </row>
    <row r="748" spans="1:43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42"/>
    </row>
    <row r="749" spans="1:43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42"/>
    </row>
    <row r="750" spans="1:43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42"/>
    </row>
    <row r="751" spans="1:43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42"/>
    </row>
    <row r="752" spans="1:43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42"/>
    </row>
    <row r="753" spans="1:4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42"/>
    </row>
    <row r="754" spans="1:43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42"/>
    </row>
    <row r="755" spans="1:43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42"/>
    </row>
    <row r="756" spans="1:43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42"/>
    </row>
    <row r="757" spans="1:43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42"/>
    </row>
    <row r="758" spans="1:43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42"/>
    </row>
    <row r="759" spans="1:43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42"/>
    </row>
    <row r="760" spans="1:43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42"/>
    </row>
    <row r="761" spans="1:43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42"/>
    </row>
    <row r="762" spans="1:43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42"/>
    </row>
    <row r="763" spans="1:4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42"/>
    </row>
    <row r="764" spans="1:43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42"/>
    </row>
    <row r="765" spans="1:43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42"/>
    </row>
    <row r="766" spans="1:43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42"/>
    </row>
    <row r="767" spans="1:43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42"/>
    </row>
    <row r="768" spans="1:43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42"/>
    </row>
    <row r="769" spans="1:43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42"/>
    </row>
    <row r="770" spans="1:43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42"/>
    </row>
    <row r="771" spans="1:43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42"/>
    </row>
    <row r="772" spans="1:43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42"/>
    </row>
    <row r="773" spans="1:4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42"/>
    </row>
    <row r="774" spans="1:43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42"/>
    </row>
    <row r="775" spans="1:43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42"/>
    </row>
    <row r="776" spans="1:43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42"/>
    </row>
    <row r="777" spans="1:43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42"/>
    </row>
    <row r="778" spans="1:43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42"/>
    </row>
    <row r="779" spans="1:43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42"/>
    </row>
    <row r="780" spans="1:43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42"/>
    </row>
    <row r="781" spans="1:43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42"/>
    </row>
    <row r="782" spans="1:43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42"/>
    </row>
    <row r="783" spans="1:4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42"/>
    </row>
    <row r="784" spans="1:43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42"/>
    </row>
    <row r="785" spans="1:43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42"/>
    </row>
    <row r="786" spans="1:43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42"/>
    </row>
    <row r="787" spans="1:43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42"/>
    </row>
    <row r="788" spans="1:43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42"/>
    </row>
    <row r="789" spans="1:43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42"/>
    </row>
    <row r="790" spans="1:43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42"/>
    </row>
    <row r="791" spans="1:43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42"/>
    </row>
    <row r="792" spans="1:43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42"/>
    </row>
    <row r="793" spans="1:4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42"/>
    </row>
    <row r="794" spans="1:43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42"/>
    </row>
    <row r="795" spans="1:43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42"/>
    </row>
    <row r="796" spans="1:43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42"/>
    </row>
    <row r="797" spans="1:43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42"/>
    </row>
    <row r="798" spans="1:43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42"/>
    </row>
    <row r="799" spans="1:43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42"/>
    </row>
    <row r="800" spans="1:43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42"/>
    </row>
    <row r="801" spans="1:43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42"/>
    </row>
    <row r="802" spans="1:43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42"/>
    </row>
    <row r="803" spans="1:4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42"/>
    </row>
    <row r="804" spans="1:43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42"/>
    </row>
    <row r="805" spans="1:43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42"/>
    </row>
    <row r="806" spans="1:43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42"/>
    </row>
    <row r="807" spans="1:43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42"/>
    </row>
    <row r="808" spans="1:43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42"/>
    </row>
    <row r="809" spans="1:43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42"/>
    </row>
    <row r="810" spans="1:43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42"/>
    </row>
    <row r="811" spans="1:43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42"/>
    </row>
    <row r="812" spans="1:43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42"/>
    </row>
    <row r="813" spans="1:4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42"/>
    </row>
    <row r="814" spans="1:43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42"/>
    </row>
    <row r="815" spans="1:43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42"/>
    </row>
    <row r="816" spans="1:43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42"/>
    </row>
    <row r="817" spans="1:43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42"/>
    </row>
    <row r="818" spans="1:43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42"/>
    </row>
    <row r="819" spans="1:43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42"/>
    </row>
    <row r="820" spans="1:43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42"/>
    </row>
    <row r="821" spans="1:43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42"/>
    </row>
    <row r="822" spans="1:43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42"/>
    </row>
    <row r="823" spans="1:4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42"/>
    </row>
    <row r="824" spans="1:43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42"/>
    </row>
    <row r="825" spans="1:43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42"/>
    </row>
    <row r="826" spans="1:43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42"/>
    </row>
    <row r="827" spans="1:43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42"/>
    </row>
    <row r="828" spans="1:43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42"/>
    </row>
    <row r="829" spans="1:43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42"/>
    </row>
    <row r="830" spans="1:43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42"/>
    </row>
    <row r="831" spans="1:43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42"/>
    </row>
    <row r="832" spans="1:43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42"/>
    </row>
    <row r="833" spans="1:4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42"/>
    </row>
    <row r="834" spans="1:43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42"/>
    </row>
    <row r="835" spans="1:43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42"/>
    </row>
    <row r="836" spans="1:43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42"/>
    </row>
    <row r="837" spans="1:43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42"/>
    </row>
    <row r="838" spans="1:43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42"/>
    </row>
    <row r="839" spans="1:43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42"/>
    </row>
    <row r="840" spans="1:43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42"/>
    </row>
    <row r="841" spans="1:43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42"/>
    </row>
    <row r="842" spans="1:43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42"/>
    </row>
    <row r="843" spans="1: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42"/>
    </row>
    <row r="844" spans="1:43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42"/>
    </row>
    <row r="845" spans="1:43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42"/>
    </row>
    <row r="846" spans="1:43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42"/>
    </row>
    <row r="847" spans="1:43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42"/>
    </row>
    <row r="848" spans="1:43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42"/>
    </row>
    <row r="849" spans="1:43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42"/>
    </row>
    <row r="850" spans="1:43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42"/>
    </row>
    <row r="851" spans="1:43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42"/>
    </row>
    <row r="852" spans="1:43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42"/>
    </row>
    <row r="853" spans="1:4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42"/>
    </row>
    <row r="854" spans="1:43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42"/>
    </row>
    <row r="855" spans="1:43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42"/>
    </row>
    <row r="856" spans="1:43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42"/>
    </row>
    <row r="857" spans="1:43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42"/>
    </row>
    <row r="858" spans="1:43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42"/>
    </row>
    <row r="859" spans="1:43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42"/>
    </row>
    <row r="860" spans="1:43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42"/>
    </row>
    <row r="861" spans="1:43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42"/>
    </row>
    <row r="862" spans="1:43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42"/>
    </row>
    <row r="863" spans="1:4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42"/>
    </row>
    <row r="864" spans="1:43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42"/>
    </row>
    <row r="865" spans="1:43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42"/>
    </row>
    <row r="866" spans="1:43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42"/>
    </row>
    <row r="867" spans="1:43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42"/>
    </row>
    <row r="868" spans="1:43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42"/>
    </row>
    <row r="869" spans="1:43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42"/>
    </row>
    <row r="870" spans="1:43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42"/>
    </row>
    <row r="871" spans="1:43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42"/>
    </row>
    <row r="872" spans="1:43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42"/>
    </row>
    <row r="873" spans="1:4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42"/>
    </row>
    <row r="874" spans="1:43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42"/>
    </row>
    <row r="875" spans="1:43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42"/>
    </row>
    <row r="876" spans="1:43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42"/>
    </row>
    <row r="877" spans="1:43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42"/>
    </row>
    <row r="878" spans="1:43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42"/>
    </row>
    <row r="879" spans="1:43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42"/>
    </row>
    <row r="880" spans="1:43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42"/>
    </row>
    <row r="881" spans="1:43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42"/>
    </row>
    <row r="882" spans="1:43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42"/>
    </row>
    <row r="883" spans="1:4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42"/>
    </row>
    <row r="884" spans="1:43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42"/>
    </row>
    <row r="885" spans="1:43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42"/>
    </row>
    <row r="886" spans="1:43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42"/>
    </row>
    <row r="887" spans="1:43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42"/>
    </row>
    <row r="888" spans="1:43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42"/>
    </row>
    <row r="889" spans="1:43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42"/>
    </row>
    <row r="890" spans="1:43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42"/>
    </row>
    <row r="891" spans="1:43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42"/>
    </row>
    <row r="892" spans="1:43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42"/>
    </row>
    <row r="893" spans="1:4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42"/>
    </row>
    <row r="894" spans="1:43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42"/>
    </row>
    <row r="895" spans="1:43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42"/>
    </row>
    <row r="896" spans="1:43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42"/>
    </row>
    <row r="897" spans="1:43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42"/>
    </row>
    <row r="898" spans="1:43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42"/>
    </row>
    <row r="899" spans="1:43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42"/>
    </row>
    <row r="900" spans="1:43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42"/>
    </row>
    <row r="901" spans="1:43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42"/>
    </row>
    <row r="902" spans="1:43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42"/>
    </row>
    <row r="903" spans="1:4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42"/>
    </row>
    <row r="904" spans="1:43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42"/>
    </row>
    <row r="905" spans="1:43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42"/>
    </row>
    <row r="906" spans="1:43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42"/>
    </row>
    <row r="907" spans="1:43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42"/>
    </row>
    <row r="908" spans="1:43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42"/>
    </row>
    <row r="909" spans="1:43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42"/>
    </row>
    <row r="910" spans="1:43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42"/>
    </row>
    <row r="911" spans="1:43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42"/>
    </row>
    <row r="912" spans="1:43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42"/>
    </row>
    <row r="913" spans="1:43" ht="15.75" customHeight="1">
      <c r="A913" s="3"/>
      <c r="B913" s="3"/>
      <c r="C913" s="3"/>
      <c r="D913" s="3"/>
      <c r="E913" s="342"/>
      <c r="F913" s="342"/>
      <c r="G913" s="342"/>
      <c r="H913" s="342"/>
      <c r="I913" s="342"/>
      <c r="J913" s="342"/>
      <c r="K913" s="342"/>
      <c r="L913" s="342"/>
      <c r="M913" s="342"/>
      <c r="N913" s="342"/>
      <c r="O913" s="342"/>
      <c r="P913" s="342"/>
      <c r="Q913" s="342"/>
      <c r="R913" s="342"/>
      <c r="S913" s="342"/>
      <c r="T913" s="342"/>
      <c r="U913" s="342"/>
      <c r="V913" s="342"/>
      <c r="W913" s="342"/>
      <c r="X913" s="342"/>
      <c r="Y913" s="342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42"/>
    </row>
    <row r="914" spans="1:43" ht="15.75" customHeight="1">
      <c r="A914" s="3"/>
      <c r="B914" s="3"/>
      <c r="C914" s="3"/>
      <c r="D914" s="3"/>
      <c r="E914" s="342"/>
      <c r="F914" s="342"/>
      <c r="G914" s="342"/>
      <c r="H914" s="342"/>
      <c r="I914" s="342"/>
      <c r="J914" s="342"/>
      <c r="K914" s="342"/>
      <c r="L914" s="342"/>
      <c r="M914" s="342"/>
      <c r="N914" s="342"/>
      <c r="O914" s="342"/>
      <c r="P914" s="342"/>
      <c r="Q914" s="342"/>
      <c r="R914" s="342"/>
      <c r="S914" s="342"/>
      <c r="T914" s="342"/>
      <c r="U914" s="342"/>
      <c r="V914" s="342"/>
      <c r="W914" s="342"/>
      <c r="X914" s="342"/>
      <c r="Y914" s="342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42"/>
    </row>
    <row r="915" spans="1:43" ht="15.75" customHeight="1">
      <c r="A915" s="3"/>
      <c r="B915" s="3"/>
      <c r="C915" s="3"/>
      <c r="D915" s="3"/>
      <c r="E915" s="342"/>
      <c r="F915" s="342"/>
      <c r="G915" s="342"/>
      <c r="H915" s="342"/>
      <c r="I915" s="342"/>
      <c r="J915" s="342"/>
      <c r="K915" s="342"/>
      <c r="L915" s="342"/>
      <c r="M915" s="342"/>
      <c r="N915" s="342"/>
      <c r="O915" s="342"/>
      <c r="P915" s="342"/>
      <c r="Q915" s="342"/>
      <c r="R915" s="342"/>
      <c r="S915" s="342"/>
      <c r="T915" s="342"/>
      <c r="U915" s="342"/>
      <c r="V915" s="342"/>
      <c r="W915" s="342"/>
      <c r="X915" s="342"/>
      <c r="Y915" s="342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42"/>
    </row>
    <row r="916" spans="1:43" ht="15.75" customHeight="1">
      <c r="A916" s="3"/>
      <c r="B916" s="3"/>
      <c r="C916" s="3"/>
      <c r="D916" s="3"/>
      <c r="E916" s="342"/>
      <c r="F916" s="342"/>
      <c r="G916" s="342"/>
      <c r="H916" s="342"/>
      <c r="I916" s="342"/>
      <c r="J916" s="342"/>
      <c r="K916" s="342"/>
      <c r="L916" s="342"/>
      <c r="M916" s="342"/>
      <c r="N916" s="342"/>
      <c r="O916" s="342"/>
      <c r="P916" s="342"/>
      <c r="Q916" s="342"/>
      <c r="R916" s="342"/>
      <c r="S916" s="342"/>
      <c r="T916" s="342"/>
      <c r="U916" s="342"/>
      <c r="V916" s="342"/>
      <c r="W916" s="342"/>
      <c r="X916" s="342"/>
      <c r="Y916" s="342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42"/>
    </row>
    <row r="917" spans="1:43">
      <c r="A917" s="342"/>
      <c r="B917" s="342"/>
      <c r="C917" s="342"/>
      <c r="D917" s="342"/>
      <c r="E917" s="342"/>
      <c r="F917" s="342"/>
      <c r="G917" s="342"/>
      <c r="H917" s="342"/>
      <c r="I917" s="342"/>
      <c r="J917" s="342"/>
      <c r="K917" s="342"/>
      <c r="L917" s="342"/>
      <c r="M917" s="342"/>
      <c r="N917" s="342"/>
      <c r="O917" s="342"/>
      <c r="P917" s="342"/>
      <c r="Q917" s="342"/>
      <c r="R917" s="342"/>
      <c r="S917" s="342"/>
      <c r="T917" s="342"/>
      <c r="U917" s="342"/>
      <c r="V917" s="342"/>
      <c r="W917" s="342"/>
      <c r="X917" s="342"/>
      <c r="Y917" s="342"/>
      <c r="Z917" s="342"/>
      <c r="AA917" s="342"/>
      <c r="AB917" s="342"/>
      <c r="AC917" s="342"/>
      <c r="AD917" s="342"/>
      <c r="AE917" s="342"/>
      <c r="AF917" s="342"/>
      <c r="AG917" s="342"/>
      <c r="AH917" s="342"/>
      <c r="AI917" s="342"/>
      <c r="AJ917" s="342"/>
      <c r="AK917" s="342"/>
      <c r="AL917" s="342"/>
      <c r="AM917" s="342"/>
      <c r="AN917" s="342"/>
      <c r="AO917" s="342"/>
      <c r="AP917" s="342"/>
      <c r="AQ917" s="342"/>
    </row>
    <row r="918" spans="1:43">
      <c r="A918" s="342"/>
      <c r="B918" s="342"/>
      <c r="C918" s="342"/>
      <c r="D918" s="342"/>
      <c r="E918" s="342"/>
      <c r="F918" s="342"/>
      <c r="G918" s="342"/>
      <c r="H918" s="342"/>
      <c r="I918" s="342"/>
      <c r="J918" s="342"/>
      <c r="K918" s="342"/>
      <c r="L918" s="342"/>
      <c r="M918" s="342"/>
      <c r="N918" s="342"/>
      <c r="O918" s="342"/>
      <c r="P918" s="342"/>
      <c r="Q918" s="342"/>
      <c r="R918" s="342"/>
      <c r="S918" s="342"/>
      <c r="T918" s="342"/>
      <c r="U918" s="342"/>
      <c r="V918" s="342"/>
      <c r="W918" s="342"/>
      <c r="X918" s="342"/>
      <c r="Y918" s="342"/>
      <c r="Z918" s="342"/>
      <c r="AA918" s="342"/>
      <c r="AB918" s="342"/>
      <c r="AC918" s="342"/>
      <c r="AD918" s="342"/>
      <c r="AE918" s="342"/>
      <c r="AF918" s="342"/>
      <c r="AG918" s="342"/>
      <c r="AH918" s="342"/>
      <c r="AI918" s="342"/>
      <c r="AJ918" s="342"/>
      <c r="AK918" s="342"/>
      <c r="AL918" s="342"/>
      <c r="AM918" s="342"/>
      <c r="AN918" s="342"/>
      <c r="AO918" s="342"/>
      <c r="AP918" s="342"/>
      <c r="AQ918" s="342"/>
    </row>
    <row r="919" spans="1:43">
      <c r="A919" s="342"/>
      <c r="B919" s="342"/>
      <c r="C919" s="342"/>
      <c r="D919" s="342"/>
      <c r="E919" s="342"/>
      <c r="F919" s="342"/>
      <c r="G919" s="342"/>
      <c r="H919" s="342"/>
      <c r="I919" s="342"/>
      <c r="J919" s="342"/>
      <c r="K919" s="342"/>
      <c r="L919" s="342"/>
      <c r="M919" s="342"/>
      <c r="N919" s="342"/>
      <c r="O919" s="342"/>
      <c r="P919" s="342"/>
      <c r="Q919" s="342"/>
      <c r="R919" s="342"/>
      <c r="S919" s="342"/>
      <c r="T919" s="342"/>
      <c r="U919" s="342"/>
      <c r="V919" s="342"/>
      <c r="W919" s="342"/>
      <c r="X919" s="342"/>
      <c r="Y919" s="342"/>
      <c r="Z919" s="342"/>
      <c r="AA919" s="342"/>
      <c r="AB919" s="342"/>
      <c r="AC919" s="342"/>
      <c r="AD919" s="342"/>
      <c r="AE919" s="342"/>
      <c r="AF919" s="342"/>
      <c r="AG919" s="342"/>
      <c r="AH919" s="342"/>
      <c r="AI919" s="342"/>
      <c r="AJ919" s="342"/>
      <c r="AK919" s="342"/>
      <c r="AL919" s="342"/>
      <c r="AM919" s="342"/>
      <c r="AN919" s="342"/>
      <c r="AO919" s="342"/>
      <c r="AP919" s="342"/>
      <c r="AQ919" s="342"/>
    </row>
    <row r="920" spans="1:43">
      <c r="A920" s="342"/>
      <c r="B920" s="342"/>
      <c r="C920" s="342"/>
      <c r="D920" s="342"/>
      <c r="E920" s="342"/>
      <c r="F920" s="342"/>
      <c r="G920" s="342"/>
      <c r="H920" s="342"/>
      <c r="I920" s="342"/>
      <c r="J920" s="342"/>
      <c r="K920" s="342"/>
      <c r="L920" s="342"/>
      <c r="M920" s="342"/>
      <c r="N920" s="342"/>
      <c r="O920" s="342"/>
      <c r="P920" s="342"/>
      <c r="Q920" s="342"/>
      <c r="R920" s="342"/>
      <c r="S920" s="342"/>
      <c r="T920" s="342"/>
      <c r="U920" s="342"/>
      <c r="V920" s="342"/>
      <c r="W920" s="342"/>
      <c r="X920" s="342"/>
      <c r="Y920" s="342"/>
      <c r="Z920" s="342"/>
      <c r="AA920" s="342"/>
      <c r="AB920" s="342"/>
      <c r="AC920" s="342"/>
      <c r="AD920" s="342"/>
      <c r="AE920" s="342"/>
      <c r="AF920" s="342"/>
      <c r="AG920" s="342"/>
      <c r="AH920" s="342"/>
      <c r="AI920" s="342"/>
      <c r="AJ920" s="342"/>
      <c r="AK920" s="342"/>
      <c r="AL920" s="342"/>
      <c r="AM920" s="342"/>
      <c r="AN920" s="342"/>
      <c r="AO920" s="342"/>
      <c r="AP920" s="342"/>
      <c r="AQ920" s="342"/>
    </row>
    <row r="921" spans="1:43">
      <c r="A921" s="342"/>
      <c r="B921" s="342"/>
      <c r="C921" s="342"/>
      <c r="D921" s="342"/>
      <c r="E921" s="342"/>
      <c r="F921" s="342"/>
      <c r="G921" s="342"/>
      <c r="H921" s="342"/>
      <c r="I921" s="342"/>
      <c r="J921" s="342"/>
      <c r="K921" s="342"/>
      <c r="L921" s="342"/>
      <c r="M921" s="342"/>
      <c r="N921" s="342"/>
      <c r="O921" s="342"/>
      <c r="P921" s="342"/>
      <c r="Q921" s="342"/>
      <c r="R921" s="342"/>
      <c r="S921" s="342"/>
      <c r="T921" s="342"/>
      <c r="U921" s="342"/>
      <c r="V921" s="342"/>
      <c r="W921" s="342"/>
      <c r="X921" s="342"/>
      <c r="Y921" s="342"/>
      <c r="Z921" s="342"/>
      <c r="AA921" s="342"/>
      <c r="AB921" s="342"/>
      <c r="AC921" s="342"/>
      <c r="AD921" s="342"/>
      <c r="AE921" s="342"/>
      <c r="AF921" s="342"/>
      <c r="AG921" s="342"/>
      <c r="AH921" s="342"/>
      <c r="AI921" s="342"/>
      <c r="AJ921" s="342"/>
      <c r="AK921" s="342"/>
      <c r="AL921" s="342"/>
      <c r="AM921" s="342"/>
      <c r="AN921" s="342"/>
      <c r="AO921" s="342"/>
      <c r="AP921" s="342"/>
      <c r="AQ921" s="342"/>
    </row>
    <row r="922" spans="1:43">
      <c r="A922" s="342"/>
      <c r="B922" s="342"/>
      <c r="C922" s="342"/>
      <c r="D922" s="342"/>
      <c r="E922" s="342"/>
      <c r="F922" s="342"/>
      <c r="G922" s="342"/>
      <c r="H922" s="342"/>
      <c r="I922" s="342"/>
      <c r="J922" s="342"/>
      <c r="K922" s="342"/>
      <c r="L922" s="342"/>
      <c r="M922" s="342"/>
      <c r="N922" s="342"/>
      <c r="O922" s="342"/>
      <c r="P922" s="342"/>
      <c r="Q922" s="342"/>
      <c r="R922" s="342"/>
      <c r="S922" s="342"/>
      <c r="T922" s="342"/>
      <c r="U922" s="342"/>
      <c r="V922" s="342"/>
      <c r="W922" s="342"/>
      <c r="X922" s="342"/>
      <c r="Y922" s="342"/>
      <c r="Z922" s="342"/>
      <c r="AA922" s="342"/>
      <c r="AB922" s="342"/>
      <c r="AC922" s="342"/>
      <c r="AD922" s="342"/>
      <c r="AE922" s="342"/>
      <c r="AF922" s="342"/>
      <c r="AG922" s="342"/>
      <c r="AH922" s="342"/>
      <c r="AI922" s="342"/>
      <c r="AJ922" s="342"/>
      <c r="AK922" s="342"/>
      <c r="AL922" s="342"/>
      <c r="AM922" s="342"/>
      <c r="AN922" s="342"/>
      <c r="AO922" s="342"/>
      <c r="AP922" s="342"/>
      <c r="AQ922" s="342"/>
    </row>
    <row r="923" spans="1:43">
      <c r="A923" s="342"/>
      <c r="B923" s="342"/>
      <c r="C923" s="342"/>
      <c r="D923" s="342"/>
      <c r="E923" s="342"/>
      <c r="F923" s="342"/>
      <c r="G923" s="342"/>
      <c r="H923" s="342"/>
      <c r="I923" s="342"/>
      <c r="J923" s="342"/>
      <c r="K923" s="342"/>
      <c r="L923" s="342"/>
      <c r="M923" s="342"/>
      <c r="N923" s="342"/>
      <c r="O923" s="342"/>
      <c r="P923" s="342"/>
      <c r="Q923" s="342"/>
      <c r="R923" s="342"/>
      <c r="S923" s="342"/>
      <c r="T923" s="342"/>
      <c r="U923" s="342"/>
      <c r="V923" s="342"/>
      <c r="W923" s="342"/>
      <c r="X923" s="342"/>
      <c r="Y923" s="342"/>
      <c r="Z923" s="342"/>
      <c r="AA923" s="342"/>
      <c r="AB923" s="342"/>
      <c r="AC923" s="342"/>
      <c r="AD923" s="342"/>
      <c r="AE923" s="342"/>
      <c r="AF923" s="342"/>
      <c r="AG923" s="342"/>
      <c r="AH923" s="342"/>
      <c r="AI923" s="342"/>
      <c r="AJ923" s="342"/>
      <c r="AK923" s="342"/>
      <c r="AL923" s="342"/>
      <c r="AM923" s="342"/>
      <c r="AN923" s="342"/>
      <c r="AO923" s="342"/>
      <c r="AP923" s="342"/>
      <c r="AQ923" s="342"/>
    </row>
    <row r="924" spans="1:43">
      <c r="A924" s="342"/>
      <c r="B924" s="342"/>
      <c r="C924" s="342"/>
      <c r="D924" s="342"/>
      <c r="E924" s="342"/>
      <c r="F924" s="342"/>
      <c r="G924" s="342"/>
      <c r="H924" s="342"/>
      <c r="I924" s="342"/>
      <c r="J924" s="342"/>
      <c r="K924" s="342"/>
      <c r="L924" s="342"/>
      <c r="M924" s="342"/>
      <c r="N924" s="342"/>
      <c r="O924" s="342"/>
      <c r="P924" s="342"/>
      <c r="Q924" s="342"/>
      <c r="R924" s="342"/>
      <c r="S924" s="342"/>
      <c r="T924" s="342"/>
      <c r="U924" s="342"/>
      <c r="V924" s="342"/>
      <c r="W924" s="342"/>
      <c r="X924" s="342"/>
      <c r="Y924" s="342"/>
      <c r="Z924" s="342"/>
      <c r="AA924" s="342"/>
      <c r="AB924" s="342"/>
      <c r="AC924" s="342"/>
      <c r="AD924" s="342"/>
      <c r="AE924" s="342"/>
      <c r="AF924" s="342"/>
      <c r="AG924" s="342"/>
      <c r="AH924" s="342"/>
      <c r="AI924" s="342"/>
      <c r="AJ924" s="342"/>
      <c r="AK924" s="342"/>
      <c r="AL924" s="342"/>
      <c r="AM924" s="342"/>
      <c r="AN924" s="342"/>
      <c r="AO924" s="342"/>
      <c r="AP924" s="342"/>
      <c r="AQ924" s="342"/>
    </row>
    <row r="925" spans="1:43">
      <c r="A925" s="342"/>
      <c r="B925" s="342"/>
      <c r="C925" s="342"/>
      <c r="D925" s="342"/>
      <c r="E925" s="342"/>
      <c r="F925" s="342"/>
      <c r="G925" s="342"/>
      <c r="H925" s="342"/>
      <c r="I925" s="342"/>
      <c r="J925" s="342"/>
      <c r="K925" s="342"/>
      <c r="L925" s="342"/>
      <c r="M925" s="342"/>
      <c r="N925" s="342"/>
      <c r="O925" s="342"/>
      <c r="P925" s="342"/>
      <c r="Q925" s="342"/>
      <c r="R925" s="342"/>
      <c r="S925" s="342"/>
      <c r="T925" s="342"/>
      <c r="U925" s="342"/>
      <c r="V925" s="342"/>
      <c r="W925" s="342"/>
      <c r="X925" s="342"/>
      <c r="Y925" s="342"/>
      <c r="Z925" s="342"/>
      <c r="AA925" s="342"/>
      <c r="AB925" s="342"/>
      <c r="AC925" s="342"/>
      <c r="AD925" s="342"/>
      <c r="AE925" s="342"/>
      <c r="AF925" s="342"/>
      <c r="AG925" s="342"/>
      <c r="AH925" s="342"/>
      <c r="AI925" s="342"/>
      <c r="AJ925" s="342"/>
      <c r="AK925" s="342"/>
      <c r="AL925" s="342"/>
      <c r="AM925" s="342"/>
      <c r="AN925" s="342"/>
      <c r="AO925" s="342"/>
      <c r="AP925" s="342"/>
      <c r="AQ925" s="342"/>
    </row>
    <row r="926" spans="1:43">
      <c r="A926" s="342"/>
      <c r="B926" s="342"/>
      <c r="C926" s="342"/>
      <c r="D926" s="342"/>
      <c r="E926" s="342"/>
      <c r="F926" s="342"/>
      <c r="G926" s="342"/>
      <c r="H926" s="342"/>
      <c r="I926" s="342"/>
      <c r="J926" s="342"/>
      <c r="K926" s="342"/>
      <c r="L926" s="342"/>
      <c r="M926" s="342"/>
      <c r="N926" s="342"/>
      <c r="O926" s="342"/>
      <c r="P926" s="342"/>
      <c r="Q926" s="342"/>
      <c r="R926" s="342"/>
      <c r="S926" s="342"/>
      <c r="T926" s="342"/>
      <c r="U926" s="342"/>
      <c r="V926" s="342"/>
      <c r="W926" s="342"/>
      <c r="X926" s="342"/>
      <c r="Y926" s="342"/>
      <c r="Z926" s="342"/>
      <c r="AA926" s="342"/>
      <c r="AB926" s="342"/>
      <c r="AC926" s="342"/>
      <c r="AD926" s="342"/>
      <c r="AE926" s="342"/>
      <c r="AF926" s="342"/>
      <c r="AG926" s="342"/>
      <c r="AH926" s="342"/>
      <c r="AI926" s="342"/>
      <c r="AJ926" s="342"/>
      <c r="AK926" s="342"/>
      <c r="AL926" s="342"/>
      <c r="AM926" s="342"/>
      <c r="AN926" s="342"/>
      <c r="AO926" s="342"/>
      <c r="AP926" s="342"/>
      <c r="AQ926" s="342"/>
    </row>
    <row r="927" spans="1:43">
      <c r="A927" s="342"/>
      <c r="B927" s="342"/>
      <c r="C927" s="342"/>
      <c r="D927" s="342"/>
      <c r="E927" s="342"/>
      <c r="F927" s="342"/>
      <c r="G927" s="342"/>
      <c r="H927" s="342"/>
      <c r="I927" s="342"/>
      <c r="J927" s="342"/>
      <c r="K927" s="342"/>
      <c r="L927" s="342"/>
      <c r="M927" s="342"/>
      <c r="N927" s="342"/>
      <c r="O927" s="342"/>
      <c r="P927" s="342"/>
      <c r="Q927" s="342"/>
      <c r="R927" s="342"/>
      <c r="S927" s="342"/>
      <c r="T927" s="342"/>
      <c r="U927" s="342"/>
      <c r="V927" s="342"/>
      <c r="W927" s="342"/>
      <c r="X927" s="342"/>
      <c r="Y927" s="342"/>
      <c r="Z927" s="342"/>
      <c r="AA927" s="342"/>
      <c r="AB927" s="342"/>
      <c r="AC927" s="342"/>
      <c r="AD927" s="342"/>
      <c r="AE927" s="342"/>
      <c r="AF927" s="342"/>
      <c r="AG927" s="342"/>
      <c r="AH927" s="342"/>
      <c r="AI927" s="342"/>
      <c r="AJ927" s="342"/>
      <c r="AK927" s="342"/>
      <c r="AL927" s="342"/>
      <c r="AM927" s="342"/>
      <c r="AN927" s="342"/>
      <c r="AO927" s="342"/>
      <c r="AP927" s="342"/>
      <c r="AQ927" s="342"/>
    </row>
    <row r="928" spans="1:43">
      <c r="A928" s="342"/>
      <c r="B928" s="342"/>
      <c r="C928" s="342"/>
      <c r="D928" s="342"/>
      <c r="E928" s="342"/>
      <c r="F928" s="342"/>
      <c r="G928" s="342"/>
      <c r="H928" s="342"/>
      <c r="I928" s="342"/>
      <c r="J928" s="342"/>
      <c r="K928" s="342"/>
      <c r="L928" s="342"/>
      <c r="M928" s="342"/>
      <c r="N928" s="342"/>
      <c r="O928" s="342"/>
      <c r="P928" s="342"/>
      <c r="Q928" s="342"/>
      <c r="R928" s="342"/>
      <c r="S928" s="342"/>
      <c r="T928" s="342"/>
      <c r="U928" s="342"/>
      <c r="V928" s="342"/>
      <c r="W928" s="342"/>
      <c r="X928" s="342"/>
      <c r="Y928" s="342"/>
      <c r="Z928" s="342"/>
      <c r="AA928" s="342"/>
      <c r="AB928" s="342"/>
      <c r="AC928" s="342"/>
      <c r="AD928" s="342"/>
      <c r="AE928" s="342"/>
      <c r="AF928" s="342"/>
      <c r="AG928" s="342"/>
      <c r="AH928" s="342"/>
      <c r="AI928" s="342"/>
      <c r="AJ928" s="342"/>
      <c r="AK928" s="342"/>
      <c r="AL928" s="342"/>
      <c r="AM928" s="342"/>
      <c r="AN928" s="342"/>
      <c r="AO928" s="342"/>
      <c r="AP928" s="342"/>
      <c r="AQ928" s="342"/>
    </row>
    <row r="929" spans="1:43">
      <c r="A929" s="342"/>
      <c r="B929" s="342"/>
      <c r="C929" s="342"/>
      <c r="D929" s="342"/>
      <c r="E929" s="342"/>
      <c r="F929" s="342"/>
      <c r="G929" s="342"/>
      <c r="H929" s="342"/>
      <c r="I929" s="342"/>
      <c r="J929" s="342"/>
      <c r="K929" s="342"/>
      <c r="L929" s="342"/>
      <c r="M929" s="342"/>
      <c r="N929" s="342"/>
      <c r="O929" s="342"/>
      <c r="P929" s="342"/>
      <c r="Q929" s="342"/>
      <c r="R929" s="342"/>
      <c r="S929" s="342"/>
      <c r="T929" s="342"/>
      <c r="U929" s="342"/>
      <c r="V929" s="342"/>
      <c r="W929" s="342"/>
      <c r="X929" s="342"/>
      <c r="Y929" s="342"/>
      <c r="Z929" s="342"/>
      <c r="AA929" s="342"/>
      <c r="AB929" s="342"/>
      <c r="AC929" s="342"/>
      <c r="AD929" s="342"/>
      <c r="AE929" s="342"/>
      <c r="AF929" s="342"/>
      <c r="AG929" s="342"/>
      <c r="AH929" s="342"/>
      <c r="AI929" s="342"/>
      <c r="AJ929" s="342"/>
      <c r="AK929" s="342"/>
      <c r="AL929" s="342"/>
      <c r="AM929" s="342"/>
      <c r="AN929" s="342"/>
      <c r="AO929" s="342"/>
      <c r="AP929" s="342"/>
      <c r="AQ929" s="342"/>
    </row>
    <row r="930" spans="1:43">
      <c r="A930" s="342"/>
      <c r="B930" s="342"/>
      <c r="C930" s="342"/>
      <c r="D930" s="342"/>
      <c r="E930" s="342"/>
      <c r="F930" s="342"/>
      <c r="G930" s="342"/>
      <c r="H930" s="342"/>
      <c r="I930" s="342"/>
      <c r="J930" s="342"/>
      <c r="K930" s="342"/>
      <c r="L930" s="342"/>
      <c r="M930" s="342"/>
      <c r="N930" s="342"/>
      <c r="O930" s="342"/>
      <c r="P930" s="342"/>
      <c r="Q930" s="342"/>
      <c r="R930" s="342"/>
      <c r="S930" s="342"/>
      <c r="T930" s="342"/>
      <c r="U930" s="342"/>
      <c r="V930" s="342"/>
      <c r="W930" s="342"/>
      <c r="X930" s="342"/>
      <c r="Y930" s="342"/>
      <c r="Z930" s="342"/>
      <c r="AA930" s="342"/>
      <c r="AB930" s="342"/>
      <c r="AC930" s="342"/>
      <c r="AD930" s="342"/>
      <c r="AE930" s="342"/>
      <c r="AF930" s="342"/>
      <c r="AG930" s="342"/>
      <c r="AH930" s="342"/>
      <c r="AI930" s="342"/>
      <c r="AJ930" s="342"/>
      <c r="AK930" s="342"/>
      <c r="AL930" s="342"/>
      <c r="AM930" s="342"/>
      <c r="AN930" s="342"/>
      <c r="AO930" s="342"/>
      <c r="AP930" s="342"/>
      <c r="AQ930" s="342"/>
    </row>
    <row r="931" spans="1:43">
      <c r="A931" s="342"/>
      <c r="B931" s="342"/>
      <c r="C931" s="342"/>
      <c r="D931" s="342"/>
      <c r="E931" s="342"/>
      <c r="F931" s="342"/>
      <c r="G931" s="342"/>
      <c r="H931" s="342"/>
      <c r="I931" s="342"/>
      <c r="J931" s="342"/>
      <c r="K931" s="342"/>
      <c r="L931" s="342"/>
      <c r="M931" s="342"/>
      <c r="N931" s="342"/>
      <c r="O931" s="342"/>
      <c r="P931" s="342"/>
      <c r="Q931" s="342"/>
      <c r="R931" s="342"/>
      <c r="S931" s="342"/>
      <c r="T931" s="342"/>
      <c r="U931" s="342"/>
      <c r="V931" s="342"/>
      <c r="W931" s="342"/>
      <c r="X931" s="342"/>
      <c r="Y931" s="342"/>
      <c r="Z931" s="342"/>
      <c r="AA931" s="342"/>
      <c r="AB931" s="342"/>
      <c r="AC931" s="342"/>
      <c r="AD931" s="342"/>
      <c r="AE931" s="342"/>
      <c r="AF931" s="342"/>
      <c r="AG931" s="342"/>
      <c r="AH931" s="342"/>
      <c r="AI931" s="342"/>
      <c r="AJ931" s="342"/>
      <c r="AK931" s="342"/>
      <c r="AL931" s="342"/>
      <c r="AM931" s="342"/>
      <c r="AN931" s="342"/>
      <c r="AO931" s="342"/>
      <c r="AP931" s="342"/>
      <c r="AQ931" s="342"/>
    </row>
    <row r="932" spans="1:43">
      <c r="A932" s="342"/>
      <c r="B932" s="342"/>
      <c r="C932" s="342"/>
      <c r="D932" s="342"/>
      <c r="E932" s="342"/>
      <c r="F932" s="342"/>
      <c r="G932" s="342"/>
      <c r="H932" s="342"/>
      <c r="I932" s="342"/>
      <c r="J932" s="342"/>
      <c r="K932" s="342"/>
      <c r="L932" s="342"/>
      <c r="M932" s="342"/>
      <c r="N932" s="342"/>
      <c r="O932" s="342"/>
      <c r="P932" s="342"/>
      <c r="Q932" s="342"/>
      <c r="R932" s="342"/>
      <c r="S932" s="342"/>
      <c r="T932" s="342"/>
      <c r="U932" s="342"/>
      <c r="V932" s="342"/>
      <c r="W932" s="342"/>
      <c r="X932" s="342"/>
      <c r="Y932" s="342"/>
      <c r="Z932" s="342"/>
      <c r="AA932" s="342"/>
      <c r="AB932" s="342"/>
      <c r="AC932" s="342"/>
      <c r="AD932" s="342"/>
      <c r="AE932" s="342"/>
      <c r="AF932" s="342"/>
      <c r="AG932" s="342"/>
      <c r="AH932" s="342"/>
      <c r="AI932" s="342"/>
      <c r="AJ932" s="342"/>
      <c r="AK932" s="342"/>
      <c r="AL932" s="342"/>
      <c r="AM932" s="342"/>
      <c r="AN932" s="342"/>
      <c r="AO932" s="342"/>
      <c r="AP932" s="342"/>
      <c r="AQ932" s="342"/>
    </row>
    <row r="933" spans="1:43">
      <c r="A933" s="342"/>
      <c r="B933" s="342"/>
      <c r="C933" s="342"/>
      <c r="D933" s="342"/>
      <c r="E933" s="342"/>
      <c r="F933" s="342"/>
      <c r="G933" s="342"/>
      <c r="H933" s="342"/>
      <c r="I933" s="342"/>
      <c r="J933" s="342"/>
      <c r="K933" s="342"/>
      <c r="L933" s="342"/>
      <c r="M933" s="342"/>
      <c r="N933" s="342"/>
      <c r="O933" s="342"/>
      <c r="P933" s="342"/>
      <c r="Q933" s="342"/>
      <c r="R933" s="342"/>
      <c r="S933" s="342"/>
      <c r="T933" s="342"/>
      <c r="U933" s="342"/>
      <c r="V933" s="342"/>
      <c r="W933" s="342"/>
      <c r="X933" s="342"/>
      <c r="Y933" s="342"/>
      <c r="Z933" s="342"/>
      <c r="AA933" s="342"/>
      <c r="AB933" s="342"/>
      <c r="AC933" s="342"/>
      <c r="AD933" s="342"/>
      <c r="AE933" s="342"/>
      <c r="AF933" s="342"/>
      <c r="AG933" s="342"/>
      <c r="AH933" s="342"/>
      <c r="AI933" s="342"/>
      <c r="AJ933" s="342"/>
      <c r="AK933" s="342"/>
      <c r="AL933" s="342"/>
      <c r="AM933" s="342"/>
      <c r="AN933" s="342"/>
      <c r="AO933" s="342"/>
      <c r="AP933" s="342"/>
      <c r="AQ933" s="342"/>
    </row>
    <row r="934" spans="1:43">
      <c r="A934" s="342"/>
      <c r="B934" s="342"/>
      <c r="C934" s="342"/>
      <c r="D934" s="342"/>
      <c r="E934" s="342"/>
      <c r="F934" s="342"/>
      <c r="G934" s="342"/>
      <c r="H934" s="342"/>
      <c r="I934" s="342"/>
      <c r="J934" s="342"/>
      <c r="K934" s="342"/>
      <c r="L934" s="342"/>
      <c r="M934" s="342"/>
      <c r="N934" s="342"/>
      <c r="O934" s="342"/>
      <c r="P934" s="342"/>
      <c r="Q934" s="342"/>
      <c r="R934" s="342"/>
      <c r="S934" s="342"/>
      <c r="T934" s="342"/>
      <c r="U934" s="342"/>
      <c r="V934" s="342"/>
      <c r="W934" s="342"/>
      <c r="X934" s="342"/>
      <c r="Y934" s="342"/>
      <c r="Z934" s="342"/>
      <c r="AA934" s="342"/>
      <c r="AB934" s="342"/>
      <c r="AC934" s="342"/>
      <c r="AD934" s="342"/>
      <c r="AE934" s="342"/>
      <c r="AF934" s="342"/>
      <c r="AG934" s="342"/>
      <c r="AH934" s="342"/>
      <c r="AI934" s="342"/>
      <c r="AJ934" s="342"/>
      <c r="AK934" s="342"/>
      <c r="AL934" s="342"/>
      <c r="AM934" s="342"/>
      <c r="AN934" s="342"/>
      <c r="AO934" s="342"/>
      <c r="AP934" s="342"/>
      <c r="AQ934" s="342"/>
    </row>
    <row r="935" spans="1:43">
      <c r="A935" s="342"/>
      <c r="B935" s="342"/>
      <c r="C935" s="342"/>
      <c r="D935" s="342"/>
      <c r="E935" s="342"/>
      <c r="F935" s="342"/>
      <c r="G935" s="342"/>
      <c r="H935" s="342"/>
      <c r="I935" s="342"/>
      <c r="J935" s="342"/>
      <c r="K935" s="342"/>
      <c r="L935" s="342"/>
      <c r="M935" s="342"/>
      <c r="N935" s="342"/>
      <c r="O935" s="342"/>
      <c r="P935" s="342"/>
      <c r="Q935" s="342"/>
      <c r="R935" s="342"/>
      <c r="S935" s="342"/>
      <c r="T935" s="342"/>
      <c r="U935" s="342"/>
      <c r="V935" s="342"/>
      <c r="W935" s="342"/>
      <c r="X935" s="342"/>
      <c r="Y935" s="342"/>
      <c r="Z935" s="342"/>
      <c r="AA935" s="342"/>
      <c r="AB935" s="342"/>
      <c r="AC935" s="342"/>
      <c r="AD935" s="342"/>
      <c r="AE935" s="342"/>
      <c r="AF935" s="342"/>
      <c r="AG935" s="342"/>
      <c r="AH935" s="342"/>
      <c r="AI935" s="342"/>
      <c r="AJ935" s="342"/>
      <c r="AK935" s="342"/>
      <c r="AL935" s="342"/>
      <c r="AM935" s="342"/>
      <c r="AN935" s="342"/>
      <c r="AO935" s="342"/>
      <c r="AP935" s="342"/>
      <c r="AQ935" s="342"/>
    </row>
    <row r="936" spans="1:43">
      <c r="A936" s="342"/>
      <c r="B936" s="342"/>
      <c r="C936" s="342"/>
      <c r="D936" s="342"/>
      <c r="E936" s="342"/>
      <c r="F936" s="342"/>
      <c r="G936" s="342"/>
      <c r="H936" s="342"/>
      <c r="I936" s="342"/>
      <c r="J936" s="342"/>
      <c r="K936" s="342"/>
      <c r="L936" s="342"/>
      <c r="M936" s="342"/>
      <c r="N936" s="342"/>
      <c r="O936" s="342"/>
      <c r="P936" s="342"/>
      <c r="Q936" s="342"/>
      <c r="R936" s="342"/>
      <c r="S936" s="342"/>
      <c r="T936" s="342"/>
      <c r="U936" s="342"/>
      <c r="V936" s="342"/>
      <c r="W936" s="342"/>
      <c r="X936" s="342"/>
      <c r="Y936" s="342"/>
      <c r="Z936" s="342"/>
      <c r="AA936" s="342"/>
      <c r="AB936" s="342"/>
      <c r="AC936" s="342"/>
      <c r="AD936" s="342"/>
      <c r="AE936" s="342"/>
      <c r="AF936" s="342"/>
      <c r="AG936" s="342"/>
      <c r="AH936" s="342"/>
      <c r="AI936" s="342"/>
      <c r="AJ936" s="342"/>
      <c r="AK936" s="342"/>
      <c r="AL936" s="342"/>
      <c r="AM936" s="342"/>
      <c r="AN936" s="342"/>
      <c r="AO936" s="342"/>
      <c r="AP936" s="342"/>
      <c r="AQ936" s="342"/>
    </row>
    <row r="937" spans="1:43">
      <c r="A937" s="342"/>
      <c r="B937" s="342"/>
      <c r="C937" s="342"/>
      <c r="D937" s="342"/>
      <c r="E937" s="342"/>
      <c r="F937" s="342"/>
      <c r="G937" s="342"/>
      <c r="H937" s="342"/>
      <c r="I937" s="342"/>
      <c r="J937" s="342"/>
      <c r="K937" s="342"/>
      <c r="L937" s="342"/>
      <c r="M937" s="342"/>
      <c r="N937" s="342"/>
      <c r="O937" s="342"/>
      <c r="P937" s="342"/>
      <c r="Q937" s="342"/>
      <c r="R937" s="342"/>
      <c r="S937" s="342"/>
      <c r="T937" s="342"/>
      <c r="U937" s="342"/>
      <c r="V937" s="342"/>
      <c r="W937" s="342"/>
      <c r="X937" s="342"/>
      <c r="Y937" s="342"/>
      <c r="Z937" s="342"/>
      <c r="AA937" s="342"/>
      <c r="AB937" s="342"/>
      <c r="AC937" s="342"/>
      <c r="AD937" s="342"/>
      <c r="AE937" s="342"/>
      <c r="AF937" s="342"/>
      <c r="AG937" s="342"/>
      <c r="AH937" s="342"/>
      <c r="AI937" s="342"/>
      <c r="AJ937" s="342"/>
      <c r="AK937" s="342"/>
      <c r="AL937" s="342"/>
      <c r="AM937" s="342"/>
      <c r="AN937" s="342"/>
      <c r="AO937" s="342"/>
      <c r="AP937" s="342"/>
      <c r="AQ937" s="342"/>
    </row>
    <row r="938" spans="1:43">
      <c r="A938" s="342"/>
      <c r="B938" s="342"/>
      <c r="C938" s="342"/>
      <c r="D938" s="342"/>
      <c r="E938" s="342"/>
      <c r="F938" s="342"/>
      <c r="G938" s="342"/>
      <c r="H938" s="342"/>
      <c r="I938" s="342"/>
      <c r="J938" s="342"/>
      <c r="K938" s="342"/>
      <c r="L938" s="342"/>
      <c r="M938" s="342"/>
      <c r="N938" s="342"/>
      <c r="O938" s="342"/>
      <c r="P938" s="342"/>
      <c r="Q938" s="342"/>
      <c r="R938" s="342"/>
      <c r="S938" s="342"/>
      <c r="T938" s="342"/>
      <c r="U938" s="342"/>
      <c r="V938" s="342"/>
      <c r="W938" s="342"/>
      <c r="X938" s="342"/>
      <c r="Y938" s="342"/>
      <c r="Z938" s="342"/>
      <c r="AA938" s="342"/>
      <c r="AB938" s="342"/>
      <c r="AC938" s="342"/>
      <c r="AD938" s="342"/>
      <c r="AE938" s="342"/>
      <c r="AF938" s="342"/>
      <c r="AG938" s="342"/>
      <c r="AH938" s="342"/>
      <c r="AI938" s="342"/>
      <c r="AJ938" s="342"/>
      <c r="AK938" s="342"/>
      <c r="AL938" s="342"/>
      <c r="AM938" s="342"/>
      <c r="AN938" s="342"/>
      <c r="AO938" s="342"/>
      <c r="AP938" s="342"/>
      <c r="AQ938" s="342"/>
    </row>
    <row r="939" spans="1:43">
      <c r="A939" s="342"/>
      <c r="B939" s="342"/>
      <c r="C939" s="342"/>
      <c r="D939" s="342"/>
      <c r="E939" s="342"/>
      <c r="F939" s="342"/>
      <c r="G939" s="342"/>
      <c r="H939" s="342"/>
      <c r="I939" s="342"/>
      <c r="J939" s="342"/>
      <c r="K939" s="342"/>
      <c r="L939" s="342"/>
      <c r="M939" s="342"/>
      <c r="N939" s="342"/>
      <c r="O939" s="342"/>
      <c r="P939" s="342"/>
      <c r="Q939" s="342"/>
      <c r="R939" s="342"/>
      <c r="S939" s="342"/>
      <c r="T939" s="342"/>
      <c r="U939" s="342"/>
      <c r="V939" s="342"/>
      <c r="W939" s="342"/>
      <c r="X939" s="342"/>
      <c r="Y939" s="342"/>
      <c r="Z939" s="342"/>
      <c r="AA939" s="342"/>
      <c r="AB939" s="342"/>
      <c r="AC939" s="342"/>
      <c r="AD939" s="342"/>
      <c r="AE939" s="342"/>
      <c r="AF939" s="342"/>
      <c r="AG939" s="342"/>
      <c r="AH939" s="342"/>
      <c r="AI939" s="342"/>
      <c r="AJ939" s="342"/>
      <c r="AK939" s="342"/>
      <c r="AL939" s="342"/>
      <c r="AM939" s="342"/>
      <c r="AN939" s="342"/>
      <c r="AO939" s="342"/>
      <c r="AP939" s="342"/>
      <c r="AQ939" s="342"/>
    </row>
    <row r="940" spans="1:43">
      <c r="A940" s="342"/>
      <c r="B940" s="342"/>
      <c r="C940" s="342"/>
      <c r="D940" s="342"/>
      <c r="E940" s="342"/>
      <c r="F940" s="342"/>
      <c r="G940" s="342"/>
      <c r="H940" s="342"/>
      <c r="I940" s="342"/>
      <c r="J940" s="342"/>
      <c r="K940" s="342"/>
      <c r="L940" s="342"/>
      <c r="M940" s="342"/>
      <c r="N940" s="342"/>
      <c r="O940" s="342"/>
      <c r="P940" s="342"/>
      <c r="Q940" s="342"/>
      <c r="R940" s="342"/>
      <c r="S940" s="342"/>
      <c r="T940" s="342"/>
      <c r="U940" s="342"/>
      <c r="V940" s="342"/>
      <c r="W940" s="342"/>
      <c r="X940" s="342"/>
      <c r="Y940" s="342"/>
      <c r="Z940" s="342"/>
      <c r="AA940" s="342"/>
      <c r="AB940" s="342"/>
      <c r="AC940" s="342"/>
      <c r="AD940" s="342"/>
      <c r="AE940" s="342"/>
      <c r="AF940" s="342"/>
      <c r="AG940" s="342"/>
      <c r="AH940" s="342"/>
      <c r="AI940" s="342"/>
      <c r="AJ940" s="342"/>
      <c r="AK940" s="342"/>
      <c r="AL940" s="342"/>
      <c r="AM940" s="342"/>
      <c r="AN940" s="342"/>
      <c r="AO940" s="342"/>
      <c r="AP940" s="342"/>
      <c r="AQ940" s="342"/>
    </row>
    <row r="941" spans="1:43">
      <c r="A941" s="342"/>
      <c r="B941" s="342"/>
      <c r="C941" s="342"/>
      <c r="D941" s="342"/>
      <c r="E941" s="342"/>
      <c r="F941" s="342"/>
      <c r="G941" s="342"/>
      <c r="H941" s="342"/>
      <c r="I941" s="342"/>
      <c r="J941" s="342"/>
      <c r="K941" s="342"/>
      <c r="L941" s="342"/>
      <c r="M941" s="342"/>
      <c r="N941" s="342"/>
      <c r="O941" s="342"/>
      <c r="P941" s="342"/>
      <c r="Q941" s="342"/>
      <c r="R941" s="342"/>
      <c r="S941" s="342"/>
      <c r="T941" s="342"/>
      <c r="U941" s="342"/>
      <c r="V941" s="342"/>
      <c r="W941" s="342"/>
      <c r="X941" s="342"/>
      <c r="Y941" s="342"/>
      <c r="Z941" s="342"/>
      <c r="AA941" s="342"/>
      <c r="AB941" s="342"/>
      <c r="AC941" s="342"/>
      <c r="AD941" s="342"/>
      <c r="AE941" s="342"/>
      <c r="AF941" s="342"/>
      <c r="AG941" s="342"/>
      <c r="AH941" s="342"/>
      <c r="AI941" s="342"/>
      <c r="AJ941" s="342"/>
      <c r="AK941" s="342"/>
      <c r="AL941" s="342"/>
      <c r="AM941" s="342"/>
      <c r="AN941" s="342"/>
      <c r="AO941" s="342"/>
      <c r="AP941" s="342"/>
      <c r="AQ941" s="342"/>
    </row>
    <row r="942" spans="1:43">
      <c r="A942" s="342"/>
      <c r="B942" s="342"/>
      <c r="C942" s="342"/>
      <c r="D942" s="342"/>
      <c r="E942" s="342"/>
      <c r="F942" s="342"/>
      <c r="G942" s="342"/>
      <c r="H942" s="342"/>
      <c r="I942" s="342"/>
      <c r="J942" s="342"/>
      <c r="K942" s="342"/>
      <c r="L942" s="342"/>
      <c r="M942" s="342"/>
      <c r="N942" s="342"/>
      <c r="O942" s="342"/>
      <c r="P942" s="342"/>
      <c r="Q942" s="342"/>
      <c r="R942" s="342"/>
      <c r="S942" s="342"/>
      <c r="T942" s="342"/>
      <c r="U942" s="342"/>
      <c r="V942" s="342"/>
      <c r="W942" s="342"/>
      <c r="X942" s="342"/>
      <c r="Y942" s="342"/>
      <c r="Z942" s="342"/>
      <c r="AA942" s="342"/>
      <c r="AB942" s="342"/>
      <c r="AC942" s="342"/>
      <c r="AD942" s="342"/>
      <c r="AE942" s="342"/>
      <c r="AF942" s="342"/>
      <c r="AG942" s="342"/>
      <c r="AH942" s="342"/>
      <c r="AI942" s="342"/>
      <c r="AJ942" s="342"/>
      <c r="AK942" s="342"/>
      <c r="AL942" s="342"/>
      <c r="AM942" s="342"/>
      <c r="AN942" s="342"/>
      <c r="AO942" s="342"/>
      <c r="AP942" s="342"/>
      <c r="AQ942" s="342"/>
    </row>
  </sheetData>
  <mergeCells count="41">
    <mergeCell ref="E95:L95"/>
    <mergeCell ref="E96:L96"/>
    <mergeCell ref="E80:L80"/>
    <mergeCell ref="E85:L85"/>
    <mergeCell ref="E86:L86"/>
    <mergeCell ref="E90:L90"/>
    <mergeCell ref="E91:L91"/>
    <mergeCell ref="E69:L69"/>
    <mergeCell ref="E70:L70"/>
    <mergeCell ref="E74:L74"/>
    <mergeCell ref="E75:L75"/>
    <mergeCell ref="E79:L79"/>
    <mergeCell ref="X1:Y1"/>
    <mergeCell ref="E30:L30"/>
    <mergeCell ref="E31:L31"/>
    <mergeCell ref="O30:V30"/>
    <mergeCell ref="E42:L42"/>
    <mergeCell ref="M4:N4"/>
    <mergeCell ref="M8:W8"/>
    <mergeCell ref="O19:R19"/>
    <mergeCell ref="S19:V19"/>
    <mergeCell ref="T20:T21"/>
    <mergeCell ref="U20:U21"/>
    <mergeCell ref="V20:V21"/>
    <mergeCell ref="O25:V25"/>
    <mergeCell ref="R20:R21"/>
    <mergeCell ref="S20:S21"/>
    <mergeCell ref="E64:L64"/>
    <mergeCell ref="E58:L58"/>
    <mergeCell ref="E63:L63"/>
    <mergeCell ref="Q20:Q21"/>
    <mergeCell ref="F21:I21"/>
    <mergeCell ref="E55:L55"/>
    <mergeCell ref="E56:L56"/>
    <mergeCell ref="O20:O21"/>
    <mergeCell ref="P20:P21"/>
    <mergeCell ref="E43:L43"/>
    <mergeCell ref="E47:L47"/>
    <mergeCell ref="E48:L48"/>
    <mergeCell ref="E52:L52"/>
    <mergeCell ref="E53:L53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5</vt:i4>
      </vt:variant>
    </vt:vector>
  </HeadingPairs>
  <TitlesOfParts>
    <vt:vector size="5" baseType="lpstr">
      <vt:lpstr>สรุปจำนวนแผน</vt:lpstr>
      <vt:lpstr>ด้านเป้าหมาย</vt:lpstr>
      <vt:lpstr>ด้านลูกค้า</vt:lpstr>
      <vt:lpstr>ด้านกระบวนการภายใน</vt:lpstr>
      <vt:lpstr>เรียนรู้และพัฒนา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Vimolrat Luesakorn</dc:creator>
  <cp:lastModifiedBy>426379</cp:lastModifiedBy>
  <dcterms:created xsi:type="dcterms:W3CDTF">2023-02-05T07:12:38Z</dcterms:created>
  <dcterms:modified xsi:type="dcterms:W3CDTF">2023-03-11T06:57:22Z</dcterms:modified>
</cp:coreProperties>
</file>